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view" sheetId="1" r:id="rId4"/>
    <sheet state="visible" name="SectionsObjectives" sheetId="2" r:id="rId5"/>
    <sheet state="visible" name="Checklist" sheetId="3" r:id="rId6"/>
    <sheet state="visible" name="Admin Academy Only" sheetId="4" r:id="rId7"/>
  </sheets>
  <definedNames/>
  <calcPr/>
  <extLst>
    <ext uri="GoogleSheetsCustomDataVersion2">
      <go:sheetsCustomData xmlns:go="http://customooxmlschemas.google.com/" r:id="rId8" roundtripDataChecksum="Kf8uB5l/ceLx5KLMJtXmBB5jxVdlR7x+iSHFKaeN16c="/>
    </ext>
  </extLst>
</workbook>
</file>

<file path=xl/sharedStrings.xml><?xml version="1.0" encoding="utf-8"?>
<sst xmlns="http://schemas.openxmlformats.org/spreadsheetml/2006/main" count="558" uniqueCount="236">
  <si>
    <t>Salesforce Administrator Certification Overview</t>
  </si>
  <si>
    <t>Key Information;</t>
  </si>
  <si>
    <t># of Q's</t>
  </si>
  <si>
    <t>Passing %</t>
  </si>
  <si>
    <t>Passing #</t>
  </si>
  <si>
    <t>Trailmix</t>
  </si>
  <si>
    <t>Click Me</t>
  </si>
  <si>
    <t>Section</t>
  </si>
  <si>
    <t>Weighting</t>
  </si>
  <si>
    <t>Mock Scores</t>
  </si>
  <si>
    <t>Confidence</t>
  </si>
  <si>
    <t>Configuration and Setup</t>
  </si>
  <si>
    <t>Medium</t>
  </si>
  <si>
    <t>Object Manager and Lightning App Builder</t>
  </si>
  <si>
    <t>Sales and Marketing Applications</t>
  </si>
  <si>
    <t>Service and Support Applications</t>
  </si>
  <si>
    <t>Productivity and Collaboration</t>
  </si>
  <si>
    <t>Data and Analytics Management</t>
  </si>
  <si>
    <t>Workflow/Process Automation</t>
  </si>
  <si>
    <t>Total</t>
  </si>
  <si>
    <t>Mock Exams</t>
  </si>
  <si>
    <t>Exam</t>
  </si>
  <si>
    <t>Date</t>
  </si>
  <si>
    <t>Result</t>
  </si>
  <si>
    <t>Concepts to Revise</t>
  </si>
  <si>
    <t>Salesforce Administrator Certification Concepts &amp; Features</t>
  </si>
  <si>
    <t>Section/Objective</t>
  </si>
  <si>
    <t>Key Concepts / Features</t>
  </si>
  <si>
    <t>Concepts Unsure Of</t>
  </si>
  <si>
    <t>Configuration and Setup: 20%</t>
  </si>
  <si>
    <t xml:space="preserve">Describe the information found in the company settings (for example: company settings fiscal year, business hours, currency management, default settings). </t>
  </si>
  <si>
    <t>Company Settings - Fiscal Year, Business Hours, Currency</t>
  </si>
  <si>
    <t>Distinguish and understand the administration of declarative configuration of the User Interface. (for example: UI settings, app menu, list views, global actions, Lightning App Builder).</t>
  </si>
  <si>
    <t>User Interface - App Menu, List Views, Global Action, Lighting Builder</t>
  </si>
  <si>
    <t>Given a scenario, demonstrate the proper setup and maintenance of users.</t>
  </si>
  <si>
    <t>User Creation, Licences, User Maintenance - Freezing Users, Deactivating Users</t>
  </si>
  <si>
    <t>Explain the various organization Security Controls. (for example: Setup Audit Trail, Login Hours, Session Settings).</t>
  </si>
  <si>
    <t>Security Levels, Setup Audit Trail, Passwords, User Authentication, Sessions Settings, IP Restrictions,  Login Hours, Device Activation and Identity Verification, Additional Settings</t>
  </si>
  <si>
    <t>Given a user request scenario, apply the appropriate security controls based on the features and capabilities of the Salesforce sharing model. (for example: public groups, org wide default, sharing: roles, subordinates, hierarchy, report and dashboard folders).</t>
  </si>
  <si>
    <t>Object Access, Record Access, Organization Wide Sharing Settings, Field Access, Role Hierarchy, Manager Group Access, Manual Sharing, Sharing Rules, Report and Dashboard Folders, Other Sharing</t>
  </si>
  <si>
    <t>Given a scenario, determine the appropriate use of a custom profile or permission set using the various profile settings and permissions.</t>
  </si>
  <si>
    <t>Profiles and Permission Sets</t>
  </si>
  <si>
    <t>Object Manager and Lightning App Builder: 20%</t>
  </si>
  <si>
    <t>Describe the standard object architecture and relationship model. (for example: standard object, parent/child, master detail/lookup/junction relationships, and record types.)</t>
  </si>
  <si>
    <t>Standard Objects, Custom Objects, Data Model, Object Relationships, Record Types</t>
  </si>
  <si>
    <t>Explain how to create, delete, and customize fields and page layouts on standard and custom objects, and know the implications of deleting fields.</t>
  </si>
  <si>
    <t>Data Model, Standard Fields, Custom Fields, Field Types, Deleted Fields, Custom Objects, Apps, Tabs, Page Layouts, Related Lists</t>
  </si>
  <si>
    <t>Given a scenario, determine how to create and assign page layouts, record types and business processes for custom and standard objects.</t>
  </si>
  <si>
    <t>Assigning Page Layouts, Record Types and Buisiness Processes, Path</t>
  </si>
  <si>
    <t>Sales and Marketing Applications: 12%</t>
  </si>
  <si>
    <t>Given a scenario, identify the capabilities and implications of the sales process. (for example: sales process, opportunity, path, and forecast impact.)</t>
  </si>
  <si>
    <t>Opportunity Sales Stages, Forecasting, Quotes, Opportunity Splits, Orders and Contracts</t>
  </si>
  <si>
    <t>Given a scenario, apply the appropriate sales productivity features using opportunity tools. (for example: dashboards, lead scoring, Einstein opportunity scoring, and home page assistant.)</t>
  </si>
  <si>
    <t>Opportunity Tools, Products and Pricebooks, Dashboards, Lead Scoring, Einstein Lead Scoring, Einstein Opportunity Scoring, Home Page Assistant, Sales Path, Kanban, Sales Console, Other Features.</t>
  </si>
  <si>
    <t>Describe the capabilities of lead automation tools and campaign management. (for example: leads, lead convert, lead assignment rules, campaign and campaign members.)</t>
  </si>
  <si>
    <t>Lead Management, Person Accounts, Lead Assignment Rule, Web to Lead, Campaign Management, Campaign Path, Member Status, Campaign List Email, Campaign Hierarchy, Campaign Influence</t>
  </si>
  <si>
    <t>Service and Support Applications: 11%</t>
  </si>
  <si>
    <t>Describe the capabilities of case management. (for example: case, case assignment rules, and queues.)</t>
  </si>
  <si>
    <t>Email to Case, Web to Case, Auto Response Rules, Case Assignment, Merging Cases, Milestones, Knowledge,</t>
  </si>
  <si>
    <t>Given a scenario, identify how to automate case management. (for example: support process, case auto-response rules, and case escalation.)</t>
  </si>
  <si>
    <t>Assignment Rules, Auto Response Rules, Escalation Rules, List View, Queues, Other Features</t>
  </si>
  <si>
    <t>Productivity and Collaboration: 7%</t>
  </si>
  <si>
    <t>Describe the capabilities of activity management.</t>
  </si>
  <si>
    <t>Tasks, Events, Group Tasks, Activity Settings, Task Queues, Calendars, Repeating Events, Activity Timeline, Outlook Integrations, Email, Lightning Sync, Einstein Activity Capture</t>
  </si>
  <si>
    <t>Describe the features of Chatter.</t>
  </si>
  <si>
    <t>Features, Overview, Setup, Chatter Feed, Chatter Groups, Following, Security, Out of Office</t>
  </si>
  <si>
    <t>Describe the capabilities of Salesforce Mobile App.</t>
  </si>
  <si>
    <t>Overview, Interface, App Features, Other Features, Salesforce A</t>
  </si>
  <si>
    <t>Identify use cases for AppExchange applications.</t>
  </si>
  <si>
    <t>AppExchange</t>
  </si>
  <si>
    <t>Data and Analytics Management: 14%</t>
  </si>
  <si>
    <t>Describe the considerations when importing, updating, transferring, mass deleting, exporting and backing up data.</t>
  </si>
  <si>
    <t>Data Management Tools, Data Import Wizard, Data Loader, Import Articles, Record ID's and External ID's, Transferring Record Ownership, Mass Delete, Data Quality, Data Storage, Data Backup and Export,</t>
  </si>
  <si>
    <t>Describe the capabilities and implications of data validation tools.</t>
  </si>
  <si>
    <t>Tools, System Validation Rules, Required Fields,</t>
  </si>
  <si>
    <t>Describe the options available when creating or customizing a report or report type.</t>
  </si>
  <si>
    <t>Report Types, Custom Report Types, Report Formulas, Report Builder Tools, Charts, Report Grouping, Reporting Snapshots, Report Subscription, Report Builder</t>
  </si>
  <si>
    <t>Describe the impact of the sharing model on reports.</t>
  </si>
  <si>
    <t>Sharing Models</t>
  </si>
  <si>
    <t>Describe the options available when creating and modifying dashboards (e.g., dashboard components, data sources, chart types, Subscribing, running user).</t>
  </si>
  <si>
    <t>Create a Dashboard, Dashboard Components, Using Dashboards</t>
  </si>
  <si>
    <t>Workflow/Process Automation: 16%</t>
  </si>
  <si>
    <t>Given a scenario, identify the appropriate automation solution based on the capabilities of the tool.</t>
  </si>
  <si>
    <t>Approvals, Workflow, Process Builder, Flow, Order of Execution</t>
  </si>
  <si>
    <t>Describe capabilities and use cases for Flow.</t>
  </si>
  <si>
    <t>Capabilities, Creating a Flow, Interaction Elements, Flow Interviews, Guided Processes, Debugging,</t>
  </si>
  <si>
    <t>Describe capabilities and use cases for the approval process.</t>
  </si>
  <si>
    <t>Approval Process</t>
  </si>
  <si>
    <t>Salesforce Administrator Certification Concepts &amp; Features Checklist</t>
  </si>
  <si>
    <t>Exam Weighting (%)</t>
  </si>
  <si>
    <t># of Questions</t>
  </si>
  <si>
    <t>Concept/Feature</t>
  </si>
  <si>
    <t>Built</t>
  </si>
  <si>
    <t>Understood</t>
  </si>
  <si>
    <t>Configuration &amp; Setup</t>
  </si>
  <si>
    <t>Business Hours</t>
  </si>
  <si>
    <t>If you see FALSE in the Built or Understood Column, highlight the cells with FALSE then head to "Insert" in the Toolbar and select "Checkbox"</t>
  </si>
  <si>
    <t>Public Calendars &amp; Resources</t>
  </si>
  <si>
    <t>Company Information</t>
  </si>
  <si>
    <t>Fiscal Years</t>
  </si>
  <si>
    <t>Holidays</t>
  </si>
  <si>
    <t>Language Settings</t>
  </si>
  <si>
    <t>Currency Management</t>
  </si>
  <si>
    <t>My Domain</t>
  </si>
  <si>
    <t>User Interface Settings</t>
  </si>
  <si>
    <t>App Menu</t>
  </si>
  <si>
    <t>App Manager</t>
  </si>
  <si>
    <t>List Views</t>
  </si>
  <si>
    <t>Actions</t>
  </si>
  <si>
    <t>Lightning App Builder</t>
  </si>
  <si>
    <t>Page Layouts</t>
  </si>
  <si>
    <t>Navigation Bar</t>
  </si>
  <si>
    <t>In-App Guidance</t>
  </si>
  <si>
    <t>New Users</t>
  </si>
  <si>
    <t>Multiple New Users</t>
  </si>
  <si>
    <t>User Record Page</t>
  </si>
  <si>
    <t>Freezing Users</t>
  </si>
  <si>
    <t>Deactivating Users</t>
  </si>
  <si>
    <t>User Licences</t>
  </si>
  <si>
    <t>Delegated Administrators</t>
  </si>
  <si>
    <t>Login as Any User</t>
  </si>
  <si>
    <t>Setup Audit Trail</t>
  </si>
  <si>
    <t>Login Hours</t>
  </si>
  <si>
    <t>Login IP Ranges</t>
  </si>
  <si>
    <t>Trusted IP Ranges</t>
  </si>
  <si>
    <t>Password Policies</t>
  </si>
  <si>
    <t>User Identity Authentication</t>
  </si>
  <si>
    <t>Session Settings</t>
  </si>
  <si>
    <t>Security Health Check</t>
  </si>
  <si>
    <t>Object Access</t>
  </si>
  <si>
    <t>Record Access</t>
  </si>
  <si>
    <t>Organisation Wide Defaults</t>
  </si>
  <si>
    <t>Sharing Settings</t>
  </si>
  <si>
    <t>Field Access</t>
  </si>
  <si>
    <t>Roles and Role Hierarchy</t>
  </si>
  <si>
    <t>Manual Sharing</t>
  </si>
  <si>
    <t>Sharing Rules</t>
  </si>
  <si>
    <t>Public Groups</t>
  </si>
  <si>
    <t>Report and Dashboard Sharing</t>
  </si>
  <si>
    <t>Profiles</t>
  </si>
  <si>
    <t>Permission Sets</t>
  </si>
  <si>
    <t>Muting Permission Sets</t>
  </si>
  <si>
    <t>Object Manager &amp; Lightning App Builder</t>
  </si>
  <si>
    <t>Standard Objects</t>
  </si>
  <si>
    <t>Custom Objects</t>
  </si>
  <si>
    <t>Junction Objects</t>
  </si>
  <si>
    <t>Salesforce Data Model</t>
  </si>
  <si>
    <t>Object Relationships</t>
  </si>
  <si>
    <t>Standard Fields</t>
  </si>
  <si>
    <t>Custom Fields</t>
  </si>
  <si>
    <t>Deleted Fields</t>
  </si>
  <si>
    <t>Apps</t>
  </si>
  <si>
    <t>Tabs</t>
  </si>
  <si>
    <t>Record Types</t>
  </si>
  <si>
    <t>Business Processes</t>
  </si>
  <si>
    <t>Path</t>
  </si>
  <si>
    <t>Sales &amp; Marketing Applications</t>
  </si>
  <si>
    <t>Sales Process</t>
  </si>
  <si>
    <t>Opportunity Stages</t>
  </si>
  <si>
    <t>Forecasting</t>
  </si>
  <si>
    <t>Quotes</t>
  </si>
  <si>
    <t>Opportunity Splits</t>
  </si>
  <si>
    <t>Orders</t>
  </si>
  <si>
    <t>Contracts</t>
  </si>
  <si>
    <t>Opportunity Tools</t>
  </si>
  <si>
    <t>Products</t>
  </si>
  <si>
    <t>Pricebooks</t>
  </si>
  <si>
    <t>Lead Scoring</t>
  </si>
  <si>
    <t>Einstein Lead Scoring</t>
  </si>
  <si>
    <t>Einstein Opportunity Scoring</t>
  </si>
  <si>
    <t>Home Page Assistant</t>
  </si>
  <si>
    <t>Lead Management</t>
  </si>
  <si>
    <t>Lead Assignment Rules</t>
  </si>
  <si>
    <t>Web to Lead</t>
  </si>
  <si>
    <t>Campaign Management</t>
  </si>
  <si>
    <t>Campaign Hierarchy</t>
  </si>
  <si>
    <t>Campaign Influence</t>
  </si>
  <si>
    <t>Service &amp; Support Applications</t>
  </si>
  <si>
    <t>Support Process</t>
  </si>
  <si>
    <t>Email to Case</t>
  </si>
  <si>
    <t>Web to Case</t>
  </si>
  <si>
    <t>Case Auto Response Rules</t>
  </si>
  <si>
    <t>Case Assignment Rules</t>
  </si>
  <si>
    <t>Merging Cases</t>
  </si>
  <si>
    <t>Escalation Rules</t>
  </si>
  <si>
    <t>Case Queues</t>
  </si>
  <si>
    <t>Case Teams</t>
  </si>
  <si>
    <t>Productivity &amp; Collaboration</t>
  </si>
  <si>
    <t>Tasks</t>
  </si>
  <si>
    <t>Events</t>
  </si>
  <si>
    <t>Group Tasks</t>
  </si>
  <si>
    <t>Activity Settings</t>
  </si>
  <si>
    <t>Task Queues</t>
  </si>
  <si>
    <t>Calendars</t>
  </si>
  <si>
    <t>Repeating Events</t>
  </si>
  <si>
    <t>Activity Timeline</t>
  </si>
  <si>
    <t>Email Integrations</t>
  </si>
  <si>
    <t>Einstein Activity Capture</t>
  </si>
  <si>
    <t>Chatter</t>
  </si>
  <si>
    <t>Chatter Groups</t>
  </si>
  <si>
    <t>Following</t>
  </si>
  <si>
    <t>Out of Office</t>
  </si>
  <si>
    <t>Mobile App</t>
  </si>
  <si>
    <t>App Exchange</t>
  </si>
  <si>
    <t>Data &amp; Analytics</t>
  </si>
  <si>
    <t>Data Management Tools</t>
  </si>
  <si>
    <t>Data Import Wizard</t>
  </si>
  <si>
    <t>Data Loader</t>
  </si>
  <si>
    <t>Import Articles</t>
  </si>
  <si>
    <t>Record IDs</t>
  </si>
  <si>
    <t>External IDs</t>
  </si>
  <si>
    <t>Transferring Record Ownership</t>
  </si>
  <si>
    <t>Mass Tools</t>
  </si>
  <si>
    <t>Data Storage</t>
  </si>
  <si>
    <t>Data Backup</t>
  </si>
  <si>
    <t>Data Export</t>
  </si>
  <si>
    <t>Validation Rules</t>
  </si>
  <si>
    <t>Required Fields</t>
  </si>
  <si>
    <t>Standard Report Types</t>
  </si>
  <si>
    <t>Custom Report Types</t>
  </si>
  <si>
    <t>Report Formulas</t>
  </si>
  <si>
    <t>Report Builder Tools</t>
  </si>
  <si>
    <t>Report Charts</t>
  </si>
  <si>
    <t>Report Grouping</t>
  </si>
  <si>
    <t>Reporting Snapshots</t>
  </si>
  <si>
    <t>Report Subscription</t>
  </si>
  <si>
    <t>Dashboards</t>
  </si>
  <si>
    <t>Dashboard Components</t>
  </si>
  <si>
    <t>Order of Execution</t>
  </si>
  <si>
    <t>Approval Processes</t>
  </si>
  <si>
    <t>Workflow Rules</t>
  </si>
  <si>
    <t>Process Builder</t>
  </si>
  <si>
    <t>Flows</t>
  </si>
  <si>
    <t>Associate</t>
  </si>
  <si>
    <t>Team Access</t>
  </si>
  <si>
    <t>Permission Set Groups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</si>
</sst>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15">
    <font>
      <sz val="10.0"/>
      <color rgb="FF000000"/>
      <name val="Arial"/>
      <scheme val="minor"/>
    </font>
    <font>
      <b/>
      <sz val="18.0"/>
      <color rgb="FFFFFFFF"/>
      <name val="Source sans pro"/>
    </font>
    <font>
      <b/>
      <sz val="18.0"/>
      <color theme="1"/>
      <name val="Source sans pro"/>
    </font>
    <font>
      <sz val="12.0"/>
      <color theme="1"/>
      <name val="Source sans pro"/>
    </font>
    <font>
      <color theme="1"/>
      <name val="Source sans pro"/>
    </font>
    <font>
      <u/>
      <sz val="12.0"/>
      <color rgb="FF0000FF"/>
      <name val="Source sans pro"/>
    </font>
    <font>
      <sz val="12.0"/>
      <color rgb="FFFFFFFF"/>
      <name val="Source sans pro"/>
    </font>
    <font>
      <sz val="12.0"/>
      <color theme="1"/>
      <name val="Arial"/>
    </font>
    <font>
      <b/>
      <u/>
      <sz val="12.0"/>
      <color theme="1"/>
      <name val="Source sans pro"/>
    </font>
    <font>
      <b/>
      <u/>
      <sz val="12.0"/>
      <color theme="1"/>
      <name val="Source sans pro"/>
    </font>
    <font>
      <u/>
      <sz val="12.0"/>
      <color theme="1"/>
      <name val="Source sans pro"/>
    </font>
    <font>
      <b/>
      <u/>
      <sz val="12.0"/>
      <color theme="1"/>
      <name val="Source sans pro"/>
    </font>
    <font>
      <b/>
      <u/>
      <sz val="12.0"/>
      <color theme="1"/>
      <name val="Source sans pro"/>
    </font>
    <font>
      <b/>
      <sz val="18.0"/>
      <color rgb="FFFFFFFF"/>
      <name val="Arial"/>
    </font>
    <font>
      <b/>
      <sz val="12.0"/>
      <color theme="1"/>
      <name val="Source sans pro"/>
    </font>
  </fonts>
  <fills count="6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</fills>
  <borders count="1">
    <border/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wrapText="1"/>
    </xf>
    <xf borderId="0" fillId="3" fontId="2" numFmtId="0" xfId="0" applyAlignment="1" applyFill="1" applyFont="1">
      <alignment horizontal="center" shrinkToFit="0" wrapText="1"/>
    </xf>
    <xf borderId="0" fillId="0" fontId="3" numFmtId="0" xfId="0" applyFont="1"/>
    <xf borderId="0" fillId="0" fontId="4" numFmtId="0" xfId="0" applyFont="1"/>
    <xf borderId="0" fillId="0" fontId="3" numFmtId="10" xfId="0" applyFont="1" applyNumberFormat="1"/>
    <xf borderId="0" fillId="0" fontId="5" numFmtId="0" xfId="0" applyFont="1"/>
    <xf borderId="0" fillId="0" fontId="6" numFmtId="0" xfId="0" applyFont="1"/>
    <xf borderId="0" fillId="0" fontId="3" numFmtId="0" xfId="0" applyFont="1"/>
    <xf borderId="0" fillId="0" fontId="3" numFmtId="10" xfId="0" applyFont="1" applyNumberFormat="1"/>
    <xf borderId="0" fillId="0" fontId="7" numFmtId="10" xfId="0" applyFont="1" applyNumberFormat="1"/>
    <xf borderId="0" fillId="0" fontId="8" numFmtId="10" xfId="0" applyFont="1" applyNumberFormat="1"/>
    <xf borderId="0" fillId="0" fontId="9" numFmtId="0" xfId="0" applyFont="1"/>
    <xf borderId="0" fillId="0" fontId="10" numFmtId="0" xfId="0" applyFont="1"/>
    <xf borderId="0" fillId="0" fontId="3" numFmtId="164" xfId="0" applyFont="1" applyNumberFormat="1"/>
    <xf borderId="0" fillId="4" fontId="11" numFmtId="0" xfId="0" applyAlignment="1" applyFill="1" applyFont="1">
      <alignment shrinkToFit="0" wrapText="1"/>
    </xf>
    <xf borderId="0" fillId="5" fontId="3" numFmtId="0" xfId="0" applyAlignment="1" applyFill="1" applyFont="1">
      <alignment shrinkToFit="0" wrapText="1"/>
    </xf>
    <xf borderId="0" fillId="4" fontId="3" numFmtId="0" xfId="0" applyAlignment="1" applyFont="1">
      <alignment shrinkToFit="0" wrapText="1"/>
    </xf>
    <xf borderId="0" fillId="5" fontId="7" numFmtId="0" xfId="0" applyAlignment="1" applyFont="1">
      <alignment shrinkToFit="0" wrapText="1"/>
    </xf>
    <xf borderId="0" fillId="4" fontId="7" numFmtId="0" xfId="0" applyAlignment="1" applyFont="1">
      <alignment shrinkToFit="0" wrapText="1"/>
    </xf>
    <xf borderId="0" fillId="5" fontId="12" numFmtId="0" xfId="0" applyAlignment="1" applyFont="1">
      <alignment shrinkToFit="0" wrapText="1"/>
    </xf>
    <xf borderId="0" fillId="2" fontId="13" numFmtId="0" xfId="0" applyFont="1"/>
    <xf borderId="0" fillId="2" fontId="3" numFmtId="0" xfId="0" applyFont="1"/>
    <xf borderId="0" fillId="4" fontId="3" numFmtId="0" xfId="0" applyFont="1"/>
    <xf borderId="0" fillId="5" fontId="14" numFmtId="0" xfId="0" applyFont="1"/>
    <xf borderId="0" fillId="5" fontId="3" numFmtId="0" xfId="0" applyFont="1"/>
    <xf borderId="0" fillId="4" fontId="3" numFmtId="0" xfId="0" applyAlignment="1" applyFont="1">
      <alignment horizontal="center" shrinkToFit="0" vertical="center" wrapText="1"/>
    </xf>
    <xf borderId="0" fillId="4" fontId="3" numFmtId="10" xfId="0" applyAlignment="1" applyFont="1" applyNumberFormat="1">
      <alignment horizontal="center" shrinkToFit="0" vertical="center" wrapText="1"/>
    </xf>
    <xf borderId="0" fillId="4" fontId="7" numFmtId="0" xfId="0" applyFont="1"/>
    <xf borderId="0" fillId="5" fontId="3" numFmtId="0" xfId="0" applyAlignment="1" applyFont="1">
      <alignment horizontal="center" shrinkToFit="0" vertical="center" wrapText="1"/>
    </xf>
    <xf borderId="0" fillId="5" fontId="3" numFmtId="10" xfId="0" applyAlignment="1" applyFont="1" applyNumberFormat="1">
      <alignment horizontal="center" shrinkToFit="0" vertical="center" wrapText="1"/>
    </xf>
    <xf borderId="0" fillId="2" fontId="1" numFmtId="0" xfId="0" applyFont="1"/>
  </cellXfs>
  <cellStyles count="1">
    <cellStyle xfId="0" name="Normal" builtinId="0"/>
  </cellStyles>
  <dxfs count="7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  <dxf>
      <font/>
      <fill>
        <patternFill patternType="solid">
          <fgColor rgb="FFFCE8B2"/>
          <bgColor rgb="FFFCE8B2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1C4587"/>
          <bgColor rgb="FF1C4587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</dxfs>
  <tableStyles count="1">
    <tableStyle count="3" pivot="0" name="Overview-style">
      <tableStyleElement dxfId="4" type="headerRow"/>
      <tableStyleElement dxfId="5" type="firstRowStripe"/>
      <tableStyleElement dxfId="6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0:E17" displayName="Table_1" name="Table_1" id="1">
  <tableColumns count="5">
    <tableColumn name="Section" id="1"/>
    <tableColumn name="Weighting" id="2"/>
    <tableColumn name="# of Q's" id="3"/>
    <tableColumn name="Mock Scores" id="4"/>
    <tableColumn name="Confidence" id="5"/>
  </tableColumns>
  <tableStyleInfo name="Overview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trailhead.salesforce.com/users/strailhead/trailmixes/prepare-for-your-salesforce-administrator-credential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1.5"/>
  </cols>
  <sheetData>
    <row r="1" ht="31.5" customHeight="1">
      <c r="A1" s="1" t="s">
        <v>0</v>
      </c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  <c r="X1" s="4"/>
      <c r="Y1" s="4"/>
      <c r="Z1" s="4"/>
    </row>
    <row r="2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4"/>
      <c r="Y2" s="4"/>
      <c r="Z2" s="4"/>
    </row>
    <row r="3" ht="15.75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4"/>
      <c r="Y3" s="4"/>
      <c r="Z3" s="4"/>
    </row>
    <row r="4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  <c r="Z4" s="4"/>
    </row>
    <row r="5" ht="15.75" customHeight="1">
      <c r="A5" s="3" t="s">
        <v>2</v>
      </c>
      <c r="B5" s="3">
        <v>60.0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</row>
    <row r="6" ht="15.75" customHeight="1">
      <c r="A6" s="3" t="s">
        <v>3</v>
      </c>
      <c r="B6" s="5">
        <v>0.65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4"/>
      <c r="Y6" s="4"/>
      <c r="Z6" s="4"/>
    </row>
    <row r="7" ht="15.75" customHeight="1">
      <c r="A7" s="3" t="s">
        <v>4</v>
      </c>
      <c r="B7" s="3">
        <f>SUM(B5*B6)</f>
        <v>39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4"/>
      <c r="X7" s="4"/>
      <c r="Y7" s="4"/>
      <c r="Z7" s="4"/>
    </row>
    <row r="8" ht="15.75" customHeight="1">
      <c r="A8" s="3" t="s">
        <v>5</v>
      </c>
      <c r="B8" s="6" t="s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4"/>
      <c r="X8" s="4"/>
      <c r="Y8" s="4"/>
      <c r="Z8" s="4"/>
    </row>
    <row r="9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4"/>
    </row>
    <row r="10" ht="15.75" customHeight="1">
      <c r="A10" s="7" t="s">
        <v>7</v>
      </c>
      <c r="B10" s="7" t="s">
        <v>8</v>
      </c>
      <c r="C10" s="7" t="s">
        <v>2</v>
      </c>
      <c r="D10" s="7" t="s">
        <v>9</v>
      </c>
      <c r="E10" s="7" t="s">
        <v>10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"/>
    </row>
    <row r="11" ht="15.75" customHeight="1">
      <c r="A11" s="8" t="s">
        <v>11</v>
      </c>
      <c r="B11" s="9">
        <v>0.2</v>
      </c>
      <c r="C11" s="8">
        <f t="shared" ref="C11:C17" si="1">SUM($B$5*B11)</f>
        <v>12</v>
      </c>
      <c r="D11" s="10">
        <v>0.65</v>
      </c>
      <c r="E11" s="8" t="s">
        <v>12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"/>
    </row>
    <row r="12" ht="15.75" customHeight="1">
      <c r="A12" s="8" t="s">
        <v>13</v>
      </c>
      <c r="B12" s="9">
        <v>0.2</v>
      </c>
      <c r="C12" s="8">
        <f t="shared" si="1"/>
        <v>12</v>
      </c>
      <c r="D12" s="9">
        <v>0.65</v>
      </c>
      <c r="E12" s="8" t="s">
        <v>12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"/>
    </row>
    <row r="13" ht="15.75" customHeight="1">
      <c r="A13" s="8" t="s">
        <v>14</v>
      </c>
      <c r="B13" s="9">
        <v>0.12</v>
      </c>
      <c r="C13" s="8">
        <f t="shared" si="1"/>
        <v>7.2</v>
      </c>
      <c r="D13" s="9">
        <v>0.65</v>
      </c>
      <c r="E13" s="8" t="s">
        <v>12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"/>
    </row>
    <row r="14" ht="15.75" customHeight="1">
      <c r="A14" s="8" t="s">
        <v>15</v>
      </c>
      <c r="B14" s="9">
        <v>0.11</v>
      </c>
      <c r="C14" s="8">
        <f t="shared" si="1"/>
        <v>6.6</v>
      </c>
      <c r="D14" s="9">
        <v>0.65</v>
      </c>
      <c r="E14" s="8" t="s">
        <v>12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"/>
    </row>
    <row r="15" ht="15.75" customHeight="1">
      <c r="A15" s="8" t="s">
        <v>16</v>
      </c>
      <c r="B15" s="9">
        <v>0.07</v>
      </c>
      <c r="C15" s="8">
        <f t="shared" si="1"/>
        <v>4.2</v>
      </c>
      <c r="D15" s="9">
        <v>0.65</v>
      </c>
      <c r="E15" s="8" t="s">
        <v>12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"/>
    </row>
    <row r="16" ht="15.75" customHeight="1">
      <c r="A16" s="8" t="s">
        <v>17</v>
      </c>
      <c r="B16" s="9">
        <v>0.14</v>
      </c>
      <c r="C16" s="8">
        <f t="shared" si="1"/>
        <v>8.4</v>
      </c>
      <c r="D16" s="9">
        <v>0.65</v>
      </c>
      <c r="E16" s="8" t="s">
        <v>12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"/>
    </row>
    <row r="17" ht="15.75" customHeight="1">
      <c r="A17" s="8" t="s">
        <v>18</v>
      </c>
      <c r="B17" s="9">
        <v>0.16</v>
      </c>
      <c r="C17" s="8">
        <f t="shared" si="1"/>
        <v>9.6</v>
      </c>
      <c r="D17" s="9">
        <v>0.65</v>
      </c>
      <c r="E17" s="8" t="s">
        <v>12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</row>
    <row r="19" ht="15.75" customHeight="1">
      <c r="A19" s="3" t="s">
        <v>19</v>
      </c>
      <c r="B19" s="5">
        <f t="shared" ref="B19:C19" si="2">SUM(B11:B17)</f>
        <v>1</v>
      </c>
      <c r="C19" s="3">
        <f t="shared" si="2"/>
        <v>60</v>
      </c>
      <c r="D19" s="11">
        <f>AVERAGE(D11:D17)</f>
        <v>0.65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"/>
    </row>
    <row r="22" ht="15.75" customHeight="1">
      <c r="A22" s="12" t="s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"/>
    </row>
    <row r="24" ht="15.75" customHeight="1">
      <c r="A24" s="13" t="s">
        <v>21</v>
      </c>
      <c r="B24" s="13" t="s">
        <v>22</v>
      </c>
      <c r="C24" s="13" t="s">
        <v>23</v>
      </c>
      <c r="D24" s="13" t="s">
        <v>24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"/>
    </row>
    <row r="25" ht="15.75" customHeight="1">
      <c r="A25" s="3"/>
      <c r="B25" s="14"/>
      <c r="C25" s="5"/>
      <c r="D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"/>
    </row>
    <row r="26" ht="15.75" customHeight="1">
      <c r="A26" s="3"/>
      <c r="B26" s="3"/>
      <c r="C26" s="5"/>
      <c r="D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"/>
    </row>
    <row r="27" ht="15.75" customHeight="1">
      <c r="A27" s="3"/>
      <c r="B27" s="3"/>
      <c r="C27" s="5"/>
      <c r="D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"/>
    </row>
    <row r="28" ht="15.75" customHeight="1">
      <c r="A28" s="3"/>
      <c r="B28" s="3"/>
      <c r="C28" s="5"/>
      <c r="D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"/>
    </row>
    <row r="29" ht="15.75" customHeight="1">
      <c r="A29" s="3"/>
      <c r="B29" s="3"/>
      <c r="C29" s="5"/>
      <c r="D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4"/>
    </row>
    <row r="30" ht="15.75" customHeight="1">
      <c r="A30" s="3"/>
      <c r="B30" s="3"/>
      <c r="C30" s="5"/>
      <c r="D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4"/>
    </row>
    <row r="31" ht="15.75" customHeight="1">
      <c r="A31" s="3"/>
      <c r="B31" s="3"/>
      <c r="C31" s="5"/>
      <c r="D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4"/>
    </row>
    <row r="32" ht="15.75" customHeight="1">
      <c r="A32" s="3"/>
      <c r="B32" s="3"/>
      <c r="C32" s="5"/>
      <c r="D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4"/>
    </row>
    <row r="33" ht="15.75" customHeight="1">
      <c r="A33" s="3"/>
      <c r="B33" s="3"/>
      <c r="C33" s="5"/>
      <c r="D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4"/>
    </row>
    <row r="34" ht="15.75" customHeight="1">
      <c r="A34" s="3"/>
      <c r="B34" s="3"/>
      <c r="C34" s="3"/>
      <c r="D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4"/>
    </row>
    <row r="35" ht="15.75" customHeight="1">
      <c r="A35" s="3"/>
      <c r="B35" s="3"/>
      <c r="C35" s="3"/>
      <c r="D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4"/>
    </row>
    <row r="36" ht="15.75" customHeight="1">
      <c r="A36" s="3"/>
      <c r="B36" s="3"/>
      <c r="C36" s="3"/>
      <c r="D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4"/>
    </row>
    <row r="37" ht="15.75" customHeight="1">
      <c r="A37" s="3"/>
      <c r="B37" s="3"/>
      <c r="C37" s="3"/>
      <c r="D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4"/>
    </row>
    <row r="38" ht="15.75" customHeight="1">
      <c r="A38" s="3"/>
      <c r="B38" s="3"/>
      <c r="C38" s="3"/>
      <c r="D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4"/>
    </row>
    <row r="39" ht="15.75" customHeight="1">
      <c r="A39" s="3"/>
      <c r="B39" s="3"/>
      <c r="C39" s="3"/>
      <c r="D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4"/>
    </row>
    <row r="40" ht="15.75" customHeight="1">
      <c r="A40" s="3"/>
      <c r="B40" s="3"/>
      <c r="C40" s="3"/>
      <c r="D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4"/>
    </row>
    <row r="41" ht="15.75" customHeight="1">
      <c r="A41" s="3"/>
      <c r="B41" s="3"/>
      <c r="C41" s="3"/>
      <c r="D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4"/>
    </row>
    <row r="42" ht="15.75" customHeight="1">
      <c r="A42" s="3"/>
      <c r="B42" s="3"/>
      <c r="C42" s="3"/>
      <c r="D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4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4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4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4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4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4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4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4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4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4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4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4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4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4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4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4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4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4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4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4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4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4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4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4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4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4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4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4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4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4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4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4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4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4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4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4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4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4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4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4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4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4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4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4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4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4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4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4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4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4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4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4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4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4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4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4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4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4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4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4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4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4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4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4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4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4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4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4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4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4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4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4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4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4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4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4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4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4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4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4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4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4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4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4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4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4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4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4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4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4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4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4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4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4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4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4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4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4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4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4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4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4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4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4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4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4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4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4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4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4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4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4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4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4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4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4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4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4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4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4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4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4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4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4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4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4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4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4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4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4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4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4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4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4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4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4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4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4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4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4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4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4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4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4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4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4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4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4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4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4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4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4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4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4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4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4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4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4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4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4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4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4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4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4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4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4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4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4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4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4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4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4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4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4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4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4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4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4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4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0">
    <mergeCell ref="A1:E1"/>
    <mergeCell ref="D24:H24"/>
    <mergeCell ref="D25:H25"/>
    <mergeCell ref="D26:H26"/>
    <mergeCell ref="D27:H27"/>
    <mergeCell ref="D28:H28"/>
    <mergeCell ref="D29:H29"/>
    <mergeCell ref="D37:H37"/>
    <mergeCell ref="D38:H38"/>
    <mergeCell ref="D39:H39"/>
    <mergeCell ref="D40:H40"/>
    <mergeCell ref="D41:H41"/>
    <mergeCell ref="D42:H42"/>
    <mergeCell ref="D30:H30"/>
    <mergeCell ref="D31:H31"/>
    <mergeCell ref="D32:H32"/>
    <mergeCell ref="D33:H33"/>
    <mergeCell ref="D34:H34"/>
    <mergeCell ref="D35:H35"/>
    <mergeCell ref="D36:H36"/>
  </mergeCells>
  <conditionalFormatting sqref="E11:E17">
    <cfRule type="cellIs" dxfId="0" priority="1" operator="equal">
      <formula>"High"</formula>
    </cfRule>
  </conditionalFormatting>
  <conditionalFormatting sqref="E11:E17">
    <cfRule type="cellIs" dxfId="1" priority="2" operator="equal">
      <formula>"Low"</formula>
    </cfRule>
  </conditionalFormatting>
  <conditionalFormatting sqref="E11:E17">
    <cfRule type="cellIs" dxfId="2" priority="3" operator="equal">
      <formula>"Medium"</formula>
    </cfRule>
  </conditionalFormatting>
  <conditionalFormatting sqref="D11:D19">
    <cfRule type="cellIs" dxfId="0" priority="4" operator="greaterThanOrEqual">
      <formula>"75%"</formula>
    </cfRule>
  </conditionalFormatting>
  <conditionalFormatting sqref="D11:D19">
    <cfRule type="cellIs" dxfId="2" priority="5" operator="between">
      <formula>"65%"</formula>
      <formula>"75%"</formula>
    </cfRule>
  </conditionalFormatting>
  <conditionalFormatting sqref="D11:D19">
    <cfRule type="cellIs" dxfId="1" priority="6" operator="lessThan">
      <formula>"65%"</formula>
    </cfRule>
  </conditionalFormatting>
  <dataValidations>
    <dataValidation type="list" allowBlank="1" sqref="E11:E17">
      <formula1>"Low,Medium,High"</formula1>
    </dataValidation>
  </dataValidations>
  <hyperlinks>
    <hyperlink r:id="rId1" ref="B8"/>
  </hyperlinks>
  <drawing r:id="rId2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96.75"/>
    <col customWidth="1" min="2" max="2" width="75.75"/>
    <col customWidth="1" min="4" max="4" width="63.63"/>
  </cols>
  <sheetData>
    <row r="1" ht="30.75" customHeight="1">
      <c r="A1" s="1" t="s">
        <v>25</v>
      </c>
      <c r="C1" s="1"/>
      <c r="D1" s="1"/>
    </row>
    <row r="2" ht="15.75" customHeight="1">
      <c r="A2" s="15" t="s">
        <v>26</v>
      </c>
      <c r="B2" s="15" t="s">
        <v>27</v>
      </c>
      <c r="C2" s="15" t="s">
        <v>10</v>
      </c>
      <c r="D2" s="15" t="s">
        <v>28</v>
      </c>
    </row>
    <row r="3" ht="15.75" customHeight="1">
      <c r="A3" s="16"/>
      <c r="B3" s="16"/>
      <c r="C3" s="16"/>
      <c r="D3" s="16"/>
    </row>
    <row r="4" ht="15.75" customHeight="1">
      <c r="A4" s="15" t="s">
        <v>29</v>
      </c>
      <c r="B4" s="17"/>
      <c r="C4" s="17" t="s">
        <v>12</v>
      </c>
      <c r="D4" s="17"/>
    </row>
    <row r="5" ht="15.75" customHeight="1">
      <c r="A5" s="18" t="s">
        <v>30</v>
      </c>
      <c r="B5" s="16" t="s">
        <v>31</v>
      </c>
      <c r="C5" s="16" t="s">
        <v>12</v>
      </c>
      <c r="D5" s="16"/>
    </row>
    <row r="6" ht="15.75" customHeight="1">
      <c r="A6" s="19" t="s">
        <v>32</v>
      </c>
      <c r="B6" s="17" t="s">
        <v>33</v>
      </c>
      <c r="C6" s="17" t="s">
        <v>12</v>
      </c>
      <c r="D6" s="17"/>
    </row>
    <row r="7" ht="15.75" customHeight="1">
      <c r="A7" s="18" t="s">
        <v>34</v>
      </c>
      <c r="B7" s="16" t="s">
        <v>35</v>
      </c>
      <c r="C7" s="16" t="s">
        <v>12</v>
      </c>
      <c r="D7" s="16"/>
    </row>
    <row r="8" ht="15.75" customHeight="1">
      <c r="A8" s="19" t="s">
        <v>36</v>
      </c>
      <c r="B8" s="17" t="s">
        <v>37</v>
      </c>
      <c r="C8" s="17" t="s">
        <v>12</v>
      </c>
      <c r="D8" s="17"/>
    </row>
    <row r="9" ht="15.75" customHeight="1">
      <c r="A9" s="18" t="s">
        <v>38</v>
      </c>
      <c r="B9" s="16" t="s">
        <v>39</v>
      </c>
      <c r="C9" s="16" t="s">
        <v>12</v>
      </c>
      <c r="D9" s="16"/>
    </row>
    <row r="10" ht="15.75" customHeight="1">
      <c r="A10" s="19" t="s">
        <v>40</v>
      </c>
      <c r="B10" s="17" t="s">
        <v>41</v>
      </c>
      <c r="C10" s="17" t="s">
        <v>12</v>
      </c>
      <c r="D10" s="17"/>
    </row>
    <row r="11" ht="15.75" customHeight="1">
      <c r="A11" s="20" t="s">
        <v>42</v>
      </c>
      <c r="B11" s="16"/>
      <c r="C11" s="16" t="s">
        <v>12</v>
      </c>
      <c r="D11" s="16"/>
    </row>
    <row r="12" ht="15.75" customHeight="1">
      <c r="A12" s="19" t="s">
        <v>43</v>
      </c>
      <c r="B12" s="17" t="s">
        <v>44</v>
      </c>
      <c r="C12" s="17" t="s">
        <v>12</v>
      </c>
      <c r="D12" s="17"/>
    </row>
    <row r="13" ht="15.75" customHeight="1">
      <c r="A13" s="16" t="s">
        <v>45</v>
      </c>
      <c r="B13" s="16" t="s">
        <v>46</v>
      </c>
      <c r="C13" s="16" t="s">
        <v>12</v>
      </c>
      <c r="D13" s="16"/>
    </row>
    <row r="14" ht="15.75" customHeight="1">
      <c r="A14" s="17" t="s">
        <v>47</v>
      </c>
      <c r="B14" s="17" t="s">
        <v>48</v>
      </c>
      <c r="C14" s="17" t="s">
        <v>12</v>
      </c>
      <c r="D14" s="17"/>
    </row>
    <row r="15" ht="15.75" customHeight="1">
      <c r="A15" s="20" t="s">
        <v>49</v>
      </c>
      <c r="B15" s="16"/>
      <c r="C15" s="16" t="s">
        <v>12</v>
      </c>
      <c r="D15" s="16"/>
    </row>
    <row r="16" ht="15.75" customHeight="1">
      <c r="A16" s="19" t="s">
        <v>50</v>
      </c>
      <c r="B16" s="17" t="s">
        <v>51</v>
      </c>
      <c r="C16" s="17" t="s">
        <v>12</v>
      </c>
      <c r="D16" s="17"/>
    </row>
    <row r="17" ht="15.75" customHeight="1">
      <c r="A17" s="18" t="s">
        <v>52</v>
      </c>
      <c r="B17" s="16" t="s">
        <v>53</v>
      </c>
      <c r="C17" s="16" t="s">
        <v>12</v>
      </c>
      <c r="D17" s="16"/>
    </row>
    <row r="18" ht="15.75" customHeight="1">
      <c r="A18" s="19" t="s">
        <v>54</v>
      </c>
      <c r="B18" s="17" t="s">
        <v>55</v>
      </c>
      <c r="C18" s="17" t="s">
        <v>12</v>
      </c>
      <c r="D18" s="17"/>
    </row>
    <row r="19" ht="15.75" customHeight="1">
      <c r="A19" s="20" t="s">
        <v>56</v>
      </c>
      <c r="B19" s="16"/>
      <c r="C19" s="16" t="s">
        <v>12</v>
      </c>
      <c r="D19" s="16"/>
    </row>
    <row r="20" ht="15.75" customHeight="1">
      <c r="A20" s="17" t="s">
        <v>57</v>
      </c>
      <c r="B20" s="17" t="s">
        <v>58</v>
      </c>
      <c r="C20" s="17" t="s">
        <v>12</v>
      </c>
      <c r="D20" s="17"/>
    </row>
    <row r="21" ht="15.75" customHeight="1">
      <c r="A21" s="16" t="s">
        <v>59</v>
      </c>
      <c r="B21" s="16" t="s">
        <v>60</v>
      </c>
      <c r="C21" s="16" t="s">
        <v>12</v>
      </c>
      <c r="D21" s="16"/>
    </row>
    <row r="22" ht="15.75" customHeight="1">
      <c r="A22" s="15" t="s">
        <v>61</v>
      </c>
      <c r="B22" s="17"/>
      <c r="C22" s="17" t="s">
        <v>12</v>
      </c>
      <c r="D22" s="17"/>
    </row>
    <row r="23" ht="15.75" customHeight="1">
      <c r="A23" s="16" t="s">
        <v>62</v>
      </c>
      <c r="B23" s="16" t="s">
        <v>63</v>
      </c>
      <c r="C23" s="16" t="s">
        <v>12</v>
      </c>
      <c r="D23" s="16"/>
    </row>
    <row r="24" ht="15.75" customHeight="1">
      <c r="A24" s="17" t="s">
        <v>64</v>
      </c>
      <c r="B24" s="17" t="s">
        <v>65</v>
      </c>
      <c r="C24" s="17" t="s">
        <v>12</v>
      </c>
      <c r="D24" s="17"/>
    </row>
    <row r="25" ht="15.75" customHeight="1">
      <c r="A25" s="16" t="s">
        <v>66</v>
      </c>
      <c r="B25" s="16" t="s">
        <v>67</v>
      </c>
      <c r="C25" s="16" t="s">
        <v>12</v>
      </c>
      <c r="D25" s="16"/>
    </row>
    <row r="26" ht="15.75" customHeight="1">
      <c r="A26" s="17" t="s">
        <v>68</v>
      </c>
      <c r="B26" s="17" t="s">
        <v>69</v>
      </c>
      <c r="C26" s="17" t="s">
        <v>12</v>
      </c>
      <c r="D26" s="17"/>
    </row>
    <row r="27" ht="15.75" customHeight="1">
      <c r="A27" s="20" t="s">
        <v>70</v>
      </c>
      <c r="B27" s="16"/>
      <c r="C27" s="16" t="s">
        <v>12</v>
      </c>
      <c r="D27" s="16"/>
    </row>
    <row r="28" ht="15.75" customHeight="1">
      <c r="A28" s="17" t="s">
        <v>71</v>
      </c>
      <c r="B28" s="17" t="s">
        <v>72</v>
      </c>
      <c r="C28" s="17" t="s">
        <v>12</v>
      </c>
      <c r="D28" s="17"/>
    </row>
    <row r="29" ht="15.75" customHeight="1">
      <c r="A29" s="16" t="s">
        <v>73</v>
      </c>
      <c r="B29" s="16" t="s">
        <v>74</v>
      </c>
      <c r="C29" s="16" t="s">
        <v>12</v>
      </c>
      <c r="D29" s="16"/>
    </row>
    <row r="30" ht="15.75" customHeight="1">
      <c r="A30" s="17" t="s">
        <v>75</v>
      </c>
      <c r="B30" s="17" t="s">
        <v>76</v>
      </c>
      <c r="C30" s="17" t="s">
        <v>12</v>
      </c>
      <c r="D30" s="17"/>
    </row>
    <row r="31" ht="15.75" customHeight="1">
      <c r="A31" s="16" t="s">
        <v>77</v>
      </c>
      <c r="B31" s="16" t="s">
        <v>78</v>
      </c>
      <c r="C31" s="16" t="s">
        <v>12</v>
      </c>
      <c r="D31" s="16"/>
    </row>
    <row r="32" ht="15.75" customHeight="1">
      <c r="A32" s="17" t="s">
        <v>79</v>
      </c>
      <c r="B32" s="17" t="s">
        <v>80</v>
      </c>
      <c r="C32" s="17" t="s">
        <v>12</v>
      </c>
      <c r="D32" s="17"/>
    </row>
    <row r="33" ht="15.75" customHeight="1">
      <c r="A33" s="20" t="s">
        <v>81</v>
      </c>
      <c r="B33" s="16"/>
      <c r="C33" s="16" t="s">
        <v>12</v>
      </c>
      <c r="D33" s="16"/>
    </row>
    <row r="34" ht="15.75" customHeight="1">
      <c r="A34" s="17" t="s">
        <v>82</v>
      </c>
      <c r="B34" s="17" t="s">
        <v>83</v>
      </c>
      <c r="C34" s="17" t="s">
        <v>12</v>
      </c>
      <c r="D34" s="17"/>
    </row>
    <row r="35" ht="15.75" customHeight="1">
      <c r="A35" s="16" t="s">
        <v>84</v>
      </c>
      <c r="B35" s="16" t="s">
        <v>85</v>
      </c>
      <c r="C35" s="16" t="s">
        <v>12</v>
      </c>
      <c r="D35" s="16"/>
    </row>
    <row r="36" ht="15.75" customHeight="1">
      <c r="A36" s="17" t="s">
        <v>86</v>
      </c>
      <c r="B36" s="17" t="s">
        <v>87</v>
      </c>
      <c r="C36" s="17" t="s">
        <v>12</v>
      </c>
      <c r="D36" s="17"/>
    </row>
  </sheetData>
  <mergeCells count="1">
    <mergeCell ref="A1:B1"/>
  </mergeCells>
  <conditionalFormatting sqref="C4:C36">
    <cfRule type="cellIs" dxfId="0" priority="1" operator="equal">
      <formula>"High"</formula>
    </cfRule>
  </conditionalFormatting>
  <conditionalFormatting sqref="C4:C36">
    <cfRule type="cellIs" dxfId="1" priority="2" operator="equal">
      <formula>"Low"</formula>
    </cfRule>
  </conditionalFormatting>
  <conditionalFormatting sqref="C4:C36">
    <cfRule type="cellIs" dxfId="2" priority="3" operator="equal">
      <formula>"Medium"</formula>
    </cfRule>
  </conditionalFormatting>
  <dataValidations>
    <dataValidation type="list" allowBlank="1" sqref="C4:C36">
      <formula1>"Low,Medium,High"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5.88"/>
    <col customWidth="1" min="2" max="2" width="15.75"/>
    <col customWidth="1" min="3" max="3" width="13.38"/>
    <col customWidth="1" min="4" max="4" width="25.88"/>
    <col customWidth="1" min="5" max="5" width="10.75"/>
    <col customWidth="1" min="6" max="6" width="13.88"/>
    <col customWidth="1" min="7" max="7" width="12.0"/>
    <col customWidth="1" min="8" max="9" width="25.88"/>
  </cols>
  <sheetData>
    <row r="1" ht="30.75" customHeight="1">
      <c r="A1" s="21" t="s">
        <v>88</v>
      </c>
      <c r="H1" s="22"/>
      <c r="I1" s="22"/>
    </row>
    <row r="2" ht="15.75" customHeight="1">
      <c r="A2" s="23"/>
      <c r="B2" s="23"/>
      <c r="C2" s="23"/>
      <c r="D2" s="23"/>
      <c r="E2" s="23"/>
      <c r="F2" s="23"/>
      <c r="G2" s="23"/>
      <c r="H2" s="23"/>
      <c r="I2" s="23"/>
    </row>
    <row r="3" ht="15.75" customHeight="1">
      <c r="A3" s="24" t="s">
        <v>7</v>
      </c>
      <c r="B3" s="24" t="s">
        <v>89</v>
      </c>
      <c r="C3" s="24" t="s">
        <v>90</v>
      </c>
      <c r="D3" s="24" t="s">
        <v>91</v>
      </c>
      <c r="E3" s="24" t="s">
        <v>92</v>
      </c>
      <c r="F3" s="24" t="s">
        <v>93</v>
      </c>
      <c r="G3" s="24" t="s">
        <v>10</v>
      </c>
      <c r="H3" s="25"/>
      <c r="I3" s="25"/>
    </row>
    <row r="4" ht="15.75" customHeight="1">
      <c r="A4" s="26" t="s">
        <v>94</v>
      </c>
      <c r="B4" s="27">
        <v>0.2</v>
      </c>
      <c r="C4" s="26">
        <v>12.0</v>
      </c>
      <c r="D4" s="23" t="s">
        <v>95</v>
      </c>
      <c r="E4" s="23" t="b">
        <v>0</v>
      </c>
      <c r="F4" s="23" t="b">
        <v>0</v>
      </c>
      <c r="G4" s="23" t="s">
        <v>12</v>
      </c>
      <c r="H4" s="26" t="s">
        <v>96</v>
      </c>
    </row>
    <row r="5" ht="15.75" customHeight="1">
      <c r="D5" s="25" t="s">
        <v>97</v>
      </c>
      <c r="E5" s="25" t="b">
        <v>0</v>
      </c>
      <c r="F5" s="25" t="b">
        <v>0</v>
      </c>
      <c r="G5" s="25" t="s">
        <v>12</v>
      </c>
    </row>
    <row r="6" ht="15.75" customHeight="1">
      <c r="D6" s="23" t="s">
        <v>98</v>
      </c>
      <c r="E6" s="23" t="b">
        <v>0</v>
      </c>
      <c r="F6" s="23" t="b">
        <v>0</v>
      </c>
      <c r="G6" s="23" t="s">
        <v>12</v>
      </c>
    </row>
    <row r="7" ht="15.75" customHeight="1">
      <c r="D7" s="25" t="s">
        <v>99</v>
      </c>
      <c r="E7" s="25" t="b">
        <v>0</v>
      </c>
      <c r="F7" s="25" t="b">
        <v>0</v>
      </c>
      <c r="G7" s="25" t="s">
        <v>12</v>
      </c>
    </row>
    <row r="8" ht="15.75" customHeight="1">
      <c r="D8" s="23" t="s">
        <v>100</v>
      </c>
      <c r="E8" s="23" t="b">
        <v>0</v>
      </c>
      <c r="F8" s="23" t="b">
        <v>0</v>
      </c>
      <c r="G8" s="23" t="s">
        <v>12</v>
      </c>
    </row>
    <row r="9" ht="15.75" customHeight="1">
      <c r="D9" s="25" t="s">
        <v>101</v>
      </c>
      <c r="E9" s="25" t="b">
        <v>0</v>
      </c>
      <c r="F9" s="25" t="b">
        <v>0</v>
      </c>
      <c r="G9" s="25" t="s">
        <v>12</v>
      </c>
    </row>
    <row r="10" ht="15.75" customHeight="1">
      <c r="D10" s="23" t="s">
        <v>102</v>
      </c>
      <c r="E10" s="23" t="b">
        <v>0</v>
      </c>
      <c r="F10" s="23" t="b">
        <v>0</v>
      </c>
      <c r="G10" s="23" t="s">
        <v>12</v>
      </c>
      <c r="H10" s="23"/>
      <c r="I10" s="23"/>
    </row>
    <row r="11" ht="15.75" customHeight="1">
      <c r="D11" s="25" t="s">
        <v>103</v>
      </c>
      <c r="E11" s="25" t="b">
        <v>0</v>
      </c>
      <c r="F11" s="25" t="b">
        <v>0</v>
      </c>
      <c r="G11" s="25" t="s">
        <v>12</v>
      </c>
      <c r="H11" s="25"/>
      <c r="I11" s="25"/>
    </row>
    <row r="12" ht="15.75" customHeight="1">
      <c r="D12" s="23" t="s">
        <v>104</v>
      </c>
      <c r="E12" s="23" t="b">
        <v>0</v>
      </c>
      <c r="F12" s="23" t="b">
        <v>0</v>
      </c>
      <c r="G12" s="23" t="s">
        <v>12</v>
      </c>
      <c r="H12" s="23"/>
      <c r="I12" s="23"/>
    </row>
    <row r="13" ht="15.75" customHeight="1">
      <c r="D13" s="25" t="s">
        <v>105</v>
      </c>
      <c r="E13" s="25" t="b">
        <v>0</v>
      </c>
      <c r="F13" s="25" t="b">
        <v>0</v>
      </c>
      <c r="G13" s="25" t="s">
        <v>12</v>
      </c>
      <c r="H13" s="25"/>
      <c r="I13" s="25"/>
    </row>
    <row r="14" ht="15.75" customHeight="1">
      <c r="D14" s="23" t="s">
        <v>106</v>
      </c>
      <c r="E14" s="23" t="b">
        <v>0</v>
      </c>
      <c r="F14" s="23" t="b">
        <v>0</v>
      </c>
      <c r="G14" s="23" t="s">
        <v>12</v>
      </c>
      <c r="H14" s="23"/>
      <c r="I14" s="23"/>
    </row>
    <row r="15" ht="15.75" customHeight="1">
      <c r="D15" s="25" t="s">
        <v>107</v>
      </c>
      <c r="E15" s="25" t="b">
        <v>0</v>
      </c>
      <c r="F15" s="25" t="b">
        <v>0</v>
      </c>
      <c r="G15" s="25" t="s">
        <v>12</v>
      </c>
      <c r="H15" s="25"/>
      <c r="I15" s="25"/>
    </row>
    <row r="16" ht="15.75" customHeight="1">
      <c r="D16" s="23" t="s">
        <v>108</v>
      </c>
      <c r="E16" s="23" t="b">
        <v>0</v>
      </c>
      <c r="F16" s="23" t="b">
        <v>0</v>
      </c>
      <c r="G16" s="23" t="s">
        <v>12</v>
      </c>
      <c r="H16" s="23"/>
      <c r="I16" s="23"/>
    </row>
    <row r="17" ht="15.75" customHeight="1">
      <c r="D17" s="25" t="s">
        <v>109</v>
      </c>
      <c r="E17" s="25" t="b">
        <v>0</v>
      </c>
      <c r="F17" s="25" t="b">
        <v>0</v>
      </c>
      <c r="G17" s="25" t="s">
        <v>12</v>
      </c>
      <c r="H17" s="25"/>
      <c r="I17" s="25"/>
    </row>
    <row r="18" ht="15.75" customHeight="1">
      <c r="D18" s="23" t="s">
        <v>110</v>
      </c>
      <c r="E18" s="23" t="b">
        <v>0</v>
      </c>
      <c r="F18" s="23" t="b">
        <v>0</v>
      </c>
      <c r="G18" s="23" t="s">
        <v>12</v>
      </c>
      <c r="H18" s="23"/>
      <c r="I18" s="23"/>
    </row>
    <row r="19" ht="15.75" customHeight="1">
      <c r="D19" s="25" t="s">
        <v>111</v>
      </c>
      <c r="E19" s="25" t="b">
        <v>0</v>
      </c>
      <c r="F19" s="25" t="b">
        <v>0</v>
      </c>
      <c r="G19" s="25" t="s">
        <v>12</v>
      </c>
      <c r="H19" s="25"/>
      <c r="I19" s="25"/>
    </row>
    <row r="20" ht="15.75" customHeight="1">
      <c r="D20" s="23" t="s">
        <v>112</v>
      </c>
      <c r="E20" s="23" t="b">
        <v>0</v>
      </c>
      <c r="F20" s="23" t="b">
        <v>0</v>
      </c>
      <c r="G20" s="23" t="s">
        <v>12</v>
      </c>
      <c r="H20" s="23"/>
      <c r="I20" s="23"/>
    </row>
    <row r="21" ht="15.75" customHeight="1">
      <c r="D21" s="25" t="s">
        <v>107</v>
      </c>
      <c r="E21" s="25" t="b">
        <v>0</v>
      </c>
      <c r="F21" s="25" t="b">
        <v>0</v>
      </c>
      <c r="G21" s="25" t="s">
        <v>12</v>
      </c>
      <c r="H21" s="25"/>
      <c r="I21" s="25"/>
    </row>
    <row r="22" ht="15.75" customHeight="1">
      <c r="D22" s="23" t="s">
        <v>113</v>
      </c>
      <c r="E22" s="23" t="b">
        <v>0</v>
      </c>
      <c r="F22" s="23" t="b">
        <v>0</v>
      </c>
      <c r="G22" s="23" t="s">
        <v>12</v>
      </c>
      <c r="H22" s="23"/>
      <c r="I22" s="23"/>
    </row>
    <row r="23" ht="15.75" customHeight="1">
      <c r="D23" s="25" t="s">
        <v>114</v>
      </c>
      <c r="E23" s="25" t="b">
        <v>0</v>
      </c>
      <c r="F23" s="25" t="b">
        <v>0</v>
      </c>
      <c r="G23" s="25" t="s">
        <v>12</v>
      </c>
      <c r="H23" s="25"/>
      <c r="I23" s="25"/>
    </row>
    <row r="24" ht="15.75" customHeight="1">
      <c r="D24" s="23" t="s">
        <v>115</v>
      </c>
      <c r="E24" s="23" t="b">
        <v>0</v>
      </c>
      <c r="F24" s="23" t="b">
        <v>0</v>
      </c>
      <c r="G24" s="23" t="s">
        <v>12</v>
      </c>
      <c r="H24" s="23"/>
      <c r="I24" s="23"/>
    </row>
    <row r="25" ht="15.75" customHeight="1">
      <c r="D25" s="25" t="s">
        <v>116</v>
      </c>
      <c r="E25" s="25" t="b">
        <v>0</v>
      </c>
      <c r="F25" s="25" t="b">
        <v>0</v>
      </c>
      <c r="G25" s="25" t="s">
        <v>12</v>
      </c>
      <c r="H25" s="25"/>
      <c r="I25" s="25"/>
    </row>
    <row r="26" ht="15.75" customHeight="1">
      <c r="D26" s="23" t="s">
        <v>117</v>
      </c>
      <c r="E26" s="23" t="b">
        <v>0</v>
      </c>
      <c r="F26" s="23" t="b">
        <v>0</v>
      </c>
      <c r="G26" s="23" t="s">
        <v>12</v>
      </c>
      <c r="H26" s="23"/>
      <c r="I26" s="23"/>
    </row>
    <row r="27" ht="15.75" customHeight="1">
      <c r="D27" s="25" t="s">
        <v>118</v>
      </c>
      <c r="E27" s="25" t="b">
        <v>0</v>
      </c>
      <c r="F27" s="25" t="b">
        <v>0</v>
      </c>
      <c r="G27" s="25" t="s">
        <v>12</v>
      </c>
      <c r="H27" s="25"/>
      <c r="I27" s="25"/>
    </row>
    <row r="28" ht="15.75" customHeight="1">
      <c r="D28" s="23" t="s">
        <v>119</v>
      </c>
      <c r="E28" s="23" t="b">
        <v>0</v>
      </c>
      <c r="F28" s="23" t="b">
        <v>0</v>
      </c>
      <c r="G28" s="23" t="s">
        <v>12</v>
      </c>
      <c r="H28" s="23"/>
      <c r="I28" s="23"/>
    </row>
    <row r="29" ht="15.75" customHeight="1">
      <c r="D29" s="25" t="s">
        <v>120</v>
      </c>
      <c r="E29" s="25" t="b">
        <v>0</v>
      </c>
      <c r="F29" s="25" t="b">
        <v>0</v>
      </c>
      <c r="G29" s="25" t="s">
        <v>12</v>
      </c>
      <c r="H29" s="25"/>
      <c r="I29" s="25"/>
    </row>
    <row r="30" ht="15.75" customHeight="1">
      <c r="D30" s="28" t="s">
        <v>121</v>
      </c>
      <c r="E30" s="23" t="b">
        <v>0</v>
      </c>
      <c r="F30" s="23" t="b">
        <v>0</v>
      </c>
      <c r="G30" s="23" t="s">
        <v>12</v>
      </c>
      <c r="H30" s="23"/>
      <c r="I30" s="23"/>
    </row>
    <row r="31" ht="15.75" customHeight="1">
      <c r="D31" s="25" t="s">
        <v>122</v>
      </c>
      <c r="E31" s="25" t="b">
        <v>0</v>
      </c>
      <c r="F31" s="25" t="b">
        <v>0</v>
      </c>
      <c r="G31" s="25" t="s">
        <v>12</v>
      </c>
      <c r="H31" s="25"/>
      <c r="I31" s="25"/>
    </row>
    <row r="32" ht="15.75" customHeight="1">
      <c r="D32" s="23" t="s">
        <v>123</v>
      </c>
      <c r="E32" s="23" t="b">
        <v>0</v>
      </c>
      <c r="F32" s="23" t="b">
        <v>0</v>
      </c>
      <c r="G32" s="23" t="s">
        <v>12</v>
      </c>
      <c r="H32" s="23"/>
      <c r="I32" s="23"/>
    </row>
    <row r="33" ht="15.75" customHeight="1">
      <c r="D33" s="25" t="s">
        <v>124</v>
      </c>
      <c r="E33" s="25" t="b">
        <v>0</v>
      </c>
      <c r="F33" s="25" t="b">
        <v>0</v>
      </c>
      <c r="G33" s="25" t="s">
        <v>12</v>
      </c>
      <c r="H33" s="25"/>
      <c r="I33" s="25"/>
    </row>
    <row r="34" ht="15.75" customHeight="1">
      <c r="D34" s="23" t="s">
        <v>125</v>
      </c>
      <c r="E34" s="23" t="b">
        <v>0</v>
      </c>
      <c r="F34" s="23" t="b">
        <v>0</v>
      </c>
      <c r="G34" s="23" t="s">
        <v>12</v>
      </c>
      <c r="H34" s="23"/>
      <c r="I34" s="23"/>
    </row>
    <row r="35" ht="15.75" customHeight="1">
      <c r="D35" s="25" t="s">
        <v>126</v>
      </c>
      <c r="E35" s="25" t="b">
        <v>0</v>
      </c>
      <c r="F35" s="25" t="b">
        <v>0</v>
      </c>
      <c r="G35" s="25" t="s">
        <v>12</v>
      </c>
      <c r="H35" s="25"/>
      <c r="I35" s="25"/>
    </row>
    <row r="36" ht="15.75" customHeight="1">
      <c r="D36" s="23" t="s">
        <v>127</v>
      </c>
      <c r="E36" s="23" t="b">
        <v>0</v>
      </c>
      <c r="F36" s="23" t="b">
        <v>0</v>
      </c>
      <c r="G36" s="23" t="s">
        <v>12</v>
      </c>
      <c r="H36" s="23"/>
      <c r="I36" s="23"/>
    </row>
    <row r="37" ht="15.75" customHeight="1">
      <c r="D37" s="25" t="s">
        <v>128</v>
      </c>
      <c r="E37" s="25" t="b">
        <v>0</v>
      </c>
      <c r="F37" s="25" t="b">
        <v>0</v>
      </c>
      <c r="G37" s="25" t="s">
        <v>12</v>
      </c>
      <c r="H37" s="25"/>
      <c r="I37" s="25"/>
    </row>
    <row r="38" ht="15.75" customHeight="1">
      <c r="D38" s="23" t="s">
        <v>129</v>
      </c>
      <c r="E38" s="23" t="b">
        <v>0</v>
      </c>
      <c r="F38" s="23" t="b">
        <v>0</v>
      </c>
      <c r="G38" s="23" t="s">
        <v>12</v>
      </c>
      <c r="H38" s="23"/>
      <c r="I38" s="23"/>
    </row>
    <row r="39" ht="15.75" customHeight="1">
      <c r="D39" s="25" t="s">
        <v>130</v>
      </c>
      <c r="E39" s="25" t="b">
        <v>0</v>
      </c>
      <c r="F39" s="25" t="b">
        <v>0</v>
      </c>
      <c r="G39" s="25" t="s">
        <v>12</v>
      </c>
      <c r="H39" s="25"/>
      <c r="I39" s="25"/>
    </row>
    <row r="40" ht="15.75" customHeight="1">
      <c r="D40" s="23" t="s">
        <v>131</v>
      </c>
      <c r="E40" s="23" t="b">
        <v>0</v>
      </c>
      <c r="F40" s="23" t="b">
        <v>0</v>
      </c>
      <c r="G40" s="23" t="s">
        <v>12</v>
      </c>
      <c r="H40" s="23"/>
      <c r="I40" s="23"/>
    </row>
    <row r="41" ht="15.75" customHeight="1">
      <c r="D41" s="25" t="s">
        <v>132</v>
      </c>
      <c r="E41" s="25" t="b">
        <v>0</v>
      </c>
      <c r="F41" s="25" t="b">
        <v>0</v>
      </c>
      <c r="G41" s="25" t="s">
        <v>12</v>
      </c>
      <c r="H41" s="25"/>
      <c r="I41" s="25"/>
    </row>
    <row r="42" ht="15.75" customHeight="1">
      <c r="D42" s="23" t="s">
        <v>133</v>
      </c>
      <c r="E42" s="23" t="b">
        <v>0</v>
      </c>
      <c r="F42" s="23" t="b">
        <v>0</v>
      </c>
      <c r="G42" s="23" t="s">
        <v>12</v>
      </c>
      <c r="H42" s="23"/>
      <c r="I42" s="23"/>
    </row>
    <row r="43" ht="15.75" customHeight="1">
      <c r="D43" s="25" t="s">
        <v>134</v>
      </c>
      <c r="E43" s="25" t="b">
        <v>0</v>
      </c>
      <c r="F43" s="25" t="b">
        <v>0</v>
      </c>
      <c r="G43" s="25" t="s">
        <v>12</v>
      </c>
      <c r="H43" s="25"/>
      <c r="I43" s="25"/>
    </row>
    <row r="44" ht="15.75" customHeight="1">
      <c r="D44" s="23" t="s">
        <v>135</v>
      </c>
      <c r="E44" s="23" t="b">
        <v>0</v>
      </c>
      <c r="F44" s="23" t="b">
        <v>0</v>
      </c>
      <c r="G44" s="23" t="s">
        <v>12</v>
      </c>
      <c r="H44" s="23"/>
      <c r="I44" s="23"/>
    </row>
    <row r="45" ht="15.75" customHeight="1">
      <c r="D45" s="25" t="s">
        <v>136</v>
      </c>
      <c r="E45" s="25" t="b">
        <v>0</v>
      </c>
      <c r="F45" s="25" t="b">
        <v>0</v>
      </c>
      <c r="G45" s="25" t="s">
        <v>12</v>
      </c>
      <c r="H45" s="25"/>
      <c r="I45" s="25"/>
    </row>
    <row r="46" ht="15.75" customHeight="1">
      <c r="D46" s="23" t="s">
        <v>137</v>
      </c>
      <c r="E46" s="23" t="b">
        <v>0</v>
      </c>
      <c r="F46" s="23" t="b">
        <v>0</v>
      </c>
      <c r="G46" s="23" t="s">
        <v>12</v>
      </c>
      <c r="H46" s="23"/>
      <c r="I46" s="23"/>
    </row>
    <row r="47" ht="15.75" customHeight="1">
      <c r="D47" s="25" t="s">
        <v>138</v>
      </c>
      <c r="E47" s="25" t="b">
        <v>0</v>
      </c>
      <c r="F47" s="25" t="b">
        <v>0</v>
      </c>
      <c r="G47" s="25" t="s">
        <v>12</v>
      </c>
      <c r="H47" s="25"/>
      <c r="I47" s="25"/>
    </row>
    <row r="48" ht="15.75" customHeight="1">
      <c r="D48" s="23" t="s">
        <v>139</v>
      </c>
      <c r="E48" s="23" t="b">
        <v>0</v>
      </c>
      <c r="F48" s="23" t="b">
        <v>0</v>
      </c>
      <c r="G48" s="23" t="s">
        <v>12</v>
      </c>
      <c r="H48" s="23"/>
      <c r="I48" s="23"/>
    </row>
    <row r="49" ht="15.75" customHeight="1">
      <c r="D49" s="25" t="s">
        <v>140</v>
      </c>
      <c r="E49" s="25" t="b">
        <v>0</v>
      </c>
      <c r="F49" s="25" t="b">
        <v>0</v>
      </c>
      <c r="G49" s="25" t="s">
        <v>12</v>
      </c>
      <c r="H49" s="25"/>
      <c r="I49" s="25"/>
    </row>
    <row r="50" ht="15.75" customHeight="1">
      <c r="D50" s="23" t="s">
        <v>141</v>
      </c>
      <c r="E50" s="23" t="b">
        <v>0</v>
      </c>
      <c r="F50" s="23" t="b">
        <v>0</v>
      </c>
      <c r="G50" s="23" t="s">
        <v>12</v>
      </c>
      <c r="H50" s="23"/>
      <c r="I50" s="23"/>
    </row>
    <row r="51" ht="15.75" customHeight="1">
      <c r="A51" s="29" t="s">
        <v>142</v>
      </c>
      <c r="B51" s="30">
        <v>0.2</v>
      </c>
      <c r="C51" s="29">
        <v>12.0</v>
      </c>
      <c r="D51" s="25" t="s">
        <v>143</v>
      </c>
      <c r="E51" s="25" t="b">
        <v>0</v>
      </c>
      <c r="F51" s="25" t="b">
        <v>0</v>
      </c>
      <c r="G51" s="25" t="s">
        <v>12</v>
      </c>
      <c r="H51" s="25"/>
      <c r="I51" s="25"/>
    </row>
    <row r="52" ht="15.75" customHeight="1">
      <c r="D52" s="23" t="s">
        <v>144</v>
      </c>
      <c r="E52" s="23" t="b">
        <v>0</v>
      </c>
      <c r="F52" s="23" t="b">
        <v>0</v>
      </c>
      <c r="G52" s="23" t="s">
        <v>12</v>
      </c>
      <c r="H52" s="23"/>
      <c r="I52" s="23"/>
    </row>
    <row r="53" ht="15.75" customHeight="1">
      <c r="D53" s="25" t="s">
        <v>145</v>
      </c>
      <c r="E53" s="25" t="b">
        <v>0</v>
      </c>
      <c r="F53" s="25" t="b">
        <v>0</v>
      </c>
      <c r="G53" s="25" t="s">
        <v>12</v>
      </c>
      <c r="H53" s="25"/>
      <c r="I53" s="25"/>
    </row>
    <row r="54" ht="15.75" customHeight="1">
      <c r="D54" s="23" t="s">
        <v>146</v>
      </c>
      <c r="E54" s="23" t="b">
        <v>0</v>
      </c>
      <c r="F54" s="23" t="b">
        <v>0</v>
      </c>
      <c r="G54" s="23" t="s">
        <v>12</v>
      </c>
      <c r="H54" s="23"/>
      <c r="I54" s="23"/>
    </row>
    <row r="55" ht="15.75" customHeight="1">
      <c r="D55" s="25" t="s">
        <v>147</v>
      </c>
      <c r="E55" s="25" t="b">
        <v>0</v>
      </c>
      <c r="F55" s="25" t="b">
        <v>0</v>
      </c>
      <c r="G55" s="25" t="s">
        <v>12</v>
      </c>
      <c r="H55" s="25"/>
      <c r="I55" s="25"/>
    </row>
    <row r="56" ht="15.75" customHeight="1">
      <c r="D56" s="23" t="s">
        <v>148</v>
      </c>
      <c r="E56" s="23" t="b">
        <v>0</v>
      </c>
      <c r="F56" s="23" t="b">
        <v>0</v>
      </c>
      <c r="G56" s="23" t="s">
        <v>12</v>
      </c>
      <c r="H56" s="23"/>
      <c r="I56" s="23"/>
    </row>
    <row r="57" ht="15.75" customHeight="1">
      <c r="D57" s="25" t="s">
        <v>149</v>
      </c>
      <c r="E57" s="25" t="b">
        <v>0</v>
      </c>
      <c r="F57" s="25" t="b">
        <v>0</v>
      </c>
      <c r="G57" s="25" t="s">
        <v>12</v>
      </c>
      <c r="H57" s="25"/>
      <c r="I57" s="25"/>
    </row>
    <row r="58" ht="15.75" customHeight="1">
      <c r="D58" s="23" t="s">
        <v>150</v>
      </c>
      <c r="E58" s="23" t="b">
        <v>0</v>
      </c>
      <c r="F58" s="23" t="b">
        <v>0</v>
      </c>
      <c r="G58" s="23" t="s">
        <v>12</v>
      </c>
      <c r="H58" s="23"/>
      <c r="I58" s="23"/>
    </row>
    <row r="59" ht="15.75" customHeight="1">
      <c r="D59" s="25" t="s">
        <v>151</v>
      </c>
      <c r="E59" s="25" t="b">
        <v>0</v>
      </c>
      <c r="F59" s="25" t="b">
        <v>0</v>
      </c>
      <c r="G59" s="25" t="s">
        <v>12</v>
      </c>
      <c r="H59" s="25"/>
      <c r="I59" s="25"/>
    </row>
    <row r="60" ht="15.75" customHeight="1">
      <c r="D60" s="23" t="s">
        <v>152</v>
      </c>
      <c r="E60" s="23" t="b">
        <v>0</v>
      </c>
      <c r="F60" s="23" t="b">
        <v>0</v>
      </c>
      <c r="G60" s="23" t="s">
        <v>12</v>
      </c>
      <c r="H60" s="23"/>
      <c r="I60" s="23"/>
    </row>
    <row r="61" ht="15.75" customHeight="1">
      <c r="D61" s="25" t="s">
        <v>153</v>
      </c>
      <c r="E61" s="25" t="b">
        <v>0</v>
      </c>
      <c r="F61" s="25" t="b">
        <v>0</v>
      </c>
      <c r="G61" s="25" t="s">
        <v>12</v>
      </c>
      <c r="H61" s="25"/>
      <c r="I61" s="25"/>
    </row>
    <row r="62" ht="15.75" customHeight="1">
      <c r="D62" s="23" t="s">
        <v>154</v>
      </c>
      <c r="E62" s="23" t="b">
        <v>0</v>
      </c>
      <c r="F62" s="23" t="b">
        <v>0</v>
      </c>
      <c r="G62" s="23" t="s">
        <v>12</v>
      </c>
      <c r="H62" s="23"/>
      <c r="I62" s="23"/>
    </row>
    <row r="63" ht="15.75" customHeight="1">
      <c r="D63" s="25" t="s">
        <v>155</v>
      </c>
      <c r="E63" s="25" t="b">
        <v>0</v>
      </c>
      <c r="F63" s="25" t="b">
        <v>0</v>
      </c>
      <c r="G63" s="25" t="s">
        <v>12</v>
      </c>
      <c r="H63" s="25"/>
      <c r="I63" s="25"/>
    </row>
    <row r="64" ht="15.75" customHeight="1">
      <c r="A64" s="26" t="s">
        <v>156</v>
      </c>
      <c r="B64" s="27">
        <v>0.12</v>
      </c>
      <c r="C64" s="26">
        <v>7.2</v>
      </c>
      <c r="D64" s="23" t="s">
        <v>157</v>
      </c>
      <c r="E64" s="23" t="b">
        <v>0</v>
      </c>
      <c r="F64" s="23" t="b">
        <v>0</v>
      </c>
      <c r="G64" s="23" t="s">
        <v>12</v>
      </c>
      <c r="H64" s="23"/>
      <c r="I64" s="23"/>
    </row>
    <row r="65" ht="15.75" customHeight="1">
      <c r="D65" s="25" t="s">
        <v>158</v>
      </c>
      <c r="E65" s="25" t="b">
        <v>0</v>
      </c>
      <c r="F65" s="25" t="b">
        <v>0</v>
      </c>
      <c r="G65" s="25" t="s">
        <v>12</v>
      </c>
      <c r="H65" s="25"/>
      <c r="I65" s="25"/>
    </row>
    <row r="66" ht="15.75" customHeight="1">
      <c r="D66" s="23" t="s">
        <v>159</v>
      </c>
      <c r="E66" s="23" t="b">
        <v>0</v>
      </c>
      <c r="F66" s="23" t="b">
        <v>0</v>
      </c>
      <c r="G66" s="23" t="s">
        <v>12</v>
      </c>
      <c r="H66" s="23"/>
      <c r="I66" s="23"/>
    </row>
    <row r="67" ht="15.75" customHeight="1">
      <c r="D67" s="25" t="s">
        <v>160</v>
      </c>
      <c r="E67" s="25" t="b">
        <v>0</v>
      </c>
      <c r="F67" s="25" t="b">
        <v>0</v>
      </c>
      <c r="G67" s="25" t="s">
        <v>12</v>
      </c>
      <c r="H67" s="25"/>
      <c r="I67" s="25"/>
    </row>
    <row r="68" ht="15.75" customHeight="1">
      <c r="D68" s="23" t="s">
        <v>161</v>
      </c>
      <c r="E68" s="23" t="b">
        <v>0</v>
      </c>
      <c r="F68" s="23" t="b">
        <v>0</v>
      </c>
      <c r="G68" s="23" t="s">
        <v>12</v>
      </c>
      <c r="H68" s="23"/>
      <c r="I68" s="23"/>
    </row>
    <row r="69" ht="15.75" customHeight="1">
      <c r="D69" s="25" t="s">
        <v>162</v>
      </c>
      <c r="E69" s="25" t="b">
        <v>0</v>
      </c>
      <c r="F69" s="25" t="b">
        <v>0</v>
      </c>
      <c r="G69" s="25" t="s">
        <v>12</v>
      </c>
      <c r="H69" s="25"/>
      <c r="I69" s="25"/>
    </row>
    <row r="70" ht="15.75" customHeight="1">
      <c r="D70" s="23" t="s">
        <v>163</v>
      </c>
      <c r="E70" s="23" t="b">
        <v>0</v>
      </c>
      <c r="F70" s="23" t="b">
        <v>0</v>
      </c>
      <c r="G70" s="23" t="s">
        <v>12</v>
      </c>
      <c r="H70" s="23"/>
      <c r="I70" s="23"/>
    </row>
    <row r="71" ht="15.75" customHeight="1">
      <c r="D71" s="25" t="s">
        <v>164</v>
      </c>
      <c r="E71" s="25" t="b">
        <v>0</v>
      </c>
      <c r="F71" s="25" t="b">
        <v>0</v>
      </c>
      <c r="G71" s="25" t="s">
        <v>12</v>
      </c>
      <c r="H71" s="25"/>
      <c r="I71" s="25"/>
    </row>
    <row r="72" ht="15.75" customHeight="1">
      <c r="D72" s="23" t="s">
        <v>165</v>
      </c>
      <c r="E72" s="23" t="b">
        <v>0</v>
      </c>
      <c r="F72" s="23" t="b">
        <v>0</v>
      </c>
      <c r="G72" s="23" t="s">
        <v>12</v>
      </c>
      <c r="H72" s="23"/>
      <c r="I72" s="23"/>
    </row>
    <row r="73" ht="15.75" customHeight="1">
      <c r="D73" s="25" t="s">
        <v>166</v>
      </c>
      <c r="E73" s="25" t="b">
        <v>0</v>
      </c>
      <c r="F73" s="25" t="b">
        <v>0</v>
      </c>
      <c r="G73" s="25" t="s">
        <v>12</v>
      </c>
      <c r="H73" s="25"/>
      <c r="I73" s="25"/>
    </row>
    <row r="74" ht="15.75" customHeight="1">
      <c r="D74" s="23" t="s">
        <v>167</v>
      </c>
      <c r="E74" s="23" t="b">
        <v>0</v>
      </c>
      <c r="F74" s="23" t="b">
        <v>0</v>
      </c>
      <c r="G74" s="23" t="s">
        <v>12</v>
      </c>
      <c r="H74" s="23"/>
      <c r="I74" s="23"/>
    </row>
    <row r="75" ht="15.75" customHeight="1">
      <c r="D75" s="25" t="s">
        <v>168</v>
      </c>
      <c r="E75" s="25" t="b">
        <v>0</v>
      </c>
      <c r="F75" s="25" t="b">
        <v>0</v>
      </c>
      <c r="G75" s="25" t="s">
        <v>12</v>
      </c>
      <c r="H75" s="25"/>
      <c r="I75" s="25"/>
    </row>
    <row r="76" ht="15.75" customHeight="1">
      <c r="D76" s="23" t="s">
        <v>169</v>
      </c>
      <c r="E76" s="23" t="b">
        <v>0</v>
      </c>
      <c r="F76" s="23" t="b">
        <v>0</v>
      </c>
      <c r="G76" s="23" t="s">
        <v>12</v>
      </c>
      <c r="H76" s="23"/>
      <c r="I76" s="23"/>
    </row>
    <row r="77" ht="15.75" customHeight="1">
      <c r="D77" s="25" t="s">
        <v>170</v>
      </c>
      <c r="E77" s="25" t="b">
        <v>0</v>
      </c>
      <c r="F77" s="25" t="b">
        <v>0</v>
      </c>
      <c r="G77" s="25" t="s">
        <v>12</v>
      </c>
      <c r="H77" s="25"/>
      <c r="I77" s="25"/>
    </row>
    <row r="78" ht="15.75" customHeight="1">
      <c r="D78" s="23" t="s">
        <v>171</v>
      </c>
      <c r="E78" s="23" t="b">
        <v>0</v>
      </c>
      <c r="F78" s="23" t="b">
        <v>0</v>
      </c>
      <c r="G78" s="23" t="s">
        <v>12</v>
      </c>
      <c r="H78" s="23"/>
      <c r="I78" s="23"/>
    </row>
    <row r="79" ht="15.75" customHeight="1">
      <c r="D79" s="25" t="s">
        <v>172</v>
      </c>
      <c r="E79" s="25" t="b">
        <v>0</v>
      </c>
      <c r="F79" s="25" t="b">
        <v>0</v>
      </c>
      <c r="G79" s="25" t="s">
        <v>12</v>
      </c>
      <c r="H79" s="25"/>
      <c r="I79" s="25"/>
    </row>
    <row r="80" ht="15.75" customHeight="1">
      <c r="D80" s="23" t="s">
        <v>173</v>
      </c>
      <c r="E80" s="23" t="b">
        <v>0</v>
      </c>
      <c r="F80" s="23" t="b">
        <v>0</v>
      </c>
      <c r="G80" s="23" t="s">
        <v>12</v>
      </c>
      <c r="H80" s="23"/>
      <c r="I80" s="23"/>
    </row>
    <row r="81" ht="15.75" customHeight="1">
      <c r="D81" s="25" t="s">
        <v>174</v>
      </c>
      <c r="E81" s="25" t="b">
        <v>0</v>
      </c>
      <c r="F81" s="25" t="b">
        <v>0</v>
      </c>
      <c r="G81" s="25" t="s">
        <v>12</v>
      </c>
      <c r="H81" s="25"/>
      <c r="I81" s="25"/>
    </row>
    <row r="82" ht="15.75" customHeight="1">
      <c r="D82" s="23" t="s">
        <v>175</v>
      </c>
      <c r="E82" s="23" t="b">
        <v>0</v>
      </c>
      <c r="F82" s="23" t="b">
        <v>0</v>
      </c>
      <c r="G82" s="23" t="s">
        <v>12</v>
      </c>
      <c r="H82" s="23"/>
      <c r="I82" s="23"/>
    </row>
    <row r="83" ht="15.75" customHeight="1">
      <c r="D83" s="25" t="s">
        <v>176</v>
      </c>
      <c r="E83" s="25" t="b">
        <v>0</v>
      </c>
      <c r="F83" s="25" t="b">
        <v>0</v>
      </c>
      <c r="G83" s="25" t="s">
        <v>12</v>
      </c>
      <c r="H83" s="25"/>
      <c r="I83" s="25"/>
    </row>
    <row r="84" ht="15.75" customHeight="1">
      <c r="A84" s="29" t="s">
        <v>177</v>
      </c>
      <c r="B84" s="30">
        <v>0.11</v>
      </c>
      <c r="C84" s="29">
        <v>6.6</v>
      </c>
      <c r="D84" s="23" t="s">
        <v>178</v>
      </c>
      <c r="E84" s="23" t="b">
        <v>0</v>
      </c>
      <c r="F84" s="23" t="b">
        <v>0</v>
      </c>
      <c r="G84" s="23" t="s">
        <v>12</v>
      </c>
      <c r="H84" s="23"/>
      <c r="I84" s="23"/>
    </row>
    <row r="85" ht="15.75" customHeight="1">
      <c r="D85" s="25" t="s">
        <v>179</v>
      </c>
      <c r="E85" s="25" t="b">
        <v>0</v>
      </c>
      <c r="F85" s="25" t="b">
        <v>0</v>
      </c>
      <c r="G85" s="25" t="s">
        <v>12</v>
      </c>
      <c r="H85" s="25"/>
      <c r="I85" s="25"/>
    </row>
    <row r="86" ht="15.75" customHeight="1">
      <c r="D86" s="23" t="s">
        <v>180</v>
      </c>
      <c r="E86" s="23" t="b">
        <v>0</v>
      </c>
      <c r="F86" s="23" t="b">
        <v>0</v>
      </c>
      <c r="G86" s="23" t="s">
        <v>12</v>
      </c>
      <c r="H86" s="23"/>
      <c r="I86" s="23"/>
    </row>
    <row r="87" ht="15.75" customHeight="1">
      <c r="D87" s="25" t="s">
        <v>181</v>
      </c>
      <c r="E87" s="25" t="b">
        <v>0</v>
      </c>
      <c r="F87" s="25" t="b">
        <v>0</v>
      </c>
      <c r="G87" s="25" t="s">
        <v>12</v>
      </c>
      <c r="H87" s="25"/>
      <c r="I87" s="25"/>
    </row>
    <row r="88" ht="15.75" customHeight="1">
      <c r="D88" s="23" t="s">
        <v>182</v>
      </c>
      <c r="E88" s="23" t="b">
        <v>0</v>
      </c>
      <c r="F88" s="23" t="b">
        <v>0</v>
      </c>
      <c r="G88" s="23" t="s">
        <v>12</v>
      </c>
      <c r="H88" s="23"/>
      <c r="I88" s="23"/>
    </row>
    <row r="89" ht="15.75" customHeight="1">
      <c r="D89" s="25" t="s">
        <v>183</v>
      </c>
      <c r="E89" s="25" t="b">
        <v>0</v>
      </c>
      <c r="F89" s="25" t="b">
        <v>0</v>
      </c>
      <c r="G89" s="25" t="s">
        <v>12</v>
      </c>
      <c r="H89" s="25"/>
      <c r="I89" s="25"/>
    </row>
    <row r="90" ht="15.75" customHeight="1">
      <c r="D90" s="23" t="s">
        <v>184</v>
      </c>
      <c r="E90" s="23" t="b">
        <v>0</v>
      </c>
      <c r="F90" s="23" t="b">
        <v>0</v>
      </c>
      <c r="G90" s="23" t="s">
        <v>12</v>
      </c>
      <c r="H90" s="23"/>
      <c r="I90" s="23"/>
    </row>
    <row r="91" ht="15.75" customHeight="1">
      <c r="D91" s="25" t="s">
        <v>185</v>
      </c>
      <c r="E91" s="25" t="b">
        <v>0</v>
      </c>
      <c r="F91" s="25" t="b">
        <v>0</v>
      </c>
      <c r="G91" s="25" t="s">
        <v>12</v>
      </c>
      <c r="H91" s="25"/>
      <c r="I91" s="25"/>
    </row>
    <row r="92" ht="15.75" customHeight="1">
      <c r="D92" s="23" t="s">
        <v>186</v>
      </c>
      <c r="E92" s="23" t="b">
        <v>0</v>
      </c>
      <c r="F92" s="23" t="b">
        <v>0</v>
      </c>
      <c r="G92" s="23" t="s">
        <v>12</v>
      </c>
      <c r="H92" s="23"/>
      <c r="I92" s="23"/>
    </row>
    <row r="93" ht="15.75" customHeight="1">
      <c r="A93" s="26" t="s">
        <v>187</v>
      </c>
      <c r="B93" s="27">
        <v>0.07</v>
      </c>
      <c r="C93" s="26">
        <v>4.2</v>
      </c>
      <c r="D93" s="25" t="s">
        <v>188</v>
      </c>
      <c r="E93" s="25" t="b">
        <v>0</v>
      </c>
      <c r="F93" s="25" t="b">
        <v>0</v>
      </c>
      <c r="G93" s="25" t="s">
        <v>12</v>
      </c>
      <c r="H93" s="25"/>
      <c r="I93" s="25"/>
    </row>
    <row r="94" ht="15.75" customHeight="1">
      <c r="D94" s="23" t="s">
        <v>189</v>
      </c>
      <c r="E94" s="23" t="b">
        <v>0</v>
      </c>
      <c r="F94" s="23" t="b">
        <v>0</v>
      </c>
      <c r="G94" s="23" t="s">
        <v>12</v>
      </c>
      <c r="H94" s="23"/>
      <c r="I94" s="23"/>
    </row>
    <row r="95" ht="15.75" customHeight="1">
      <c r="D95" s="25" t="s">
        <v>190</v>
      </c>
      <c r="E95" s="25" t="b">
        <v>0</v>
      </c>
      <c r="F95" s="25" t="b">
        <v>0</v>
      </c>
      <c r="G95" s="25" t="s">
        <v>12</v>
      </c>
      <c r="H95" s="25"/>
      <c r="I95" s="25"/>
    </row>
    <row r="96" ht="15.75" customHeight="1">
      <c r="D96" s="23" t="s">
        <v>191</v>
      </c>
      <c r="E96" s="23" t="b">
        <v>0</v>
      </c>
      <c r="F96" s="23" t="b">
        <v>0</v>
      </c>
      <c r="G96" s="23" t="s">
        <v>12</v>
      </c>
      <c r="H96" s="23"/>
      <c r="I96" s="23"/>
    </row>
    <row r="97" ht="15.75" customHeight="1">
      <c r="D97" s="25" t="s">
        <v>192</v>
      </c>
      <c r="E97" s="25" t="b">
        <v>0</v>
      </c>
      <c r="F97" s="25" t="b">
        <v>0</v>
      </c>
      <c r="G97" s="25" t="s">
        <v>12</v>
      </c>
      <c r="H97" s="25"/>
      <c r="I97" s="25"/>
    </row>
    <row r="98" ht="15.75" customHeight="1">
      <c r="D98" s="23" t="s">
        <v>193</v>
      </c>
      <c r="E98" s="23" t="b">
        <v>0</v>
      </c>
      <c r="F98" s="23" t="b">
        <v>0</v>
      </c>
      <c r="G98" s="23" t="s">
        <v>12</v>
      </c>
      <c r="H98" s="23"/>
      <c r="I98" s="23"/>
    </row>
    <row r="99" ht="15.75" customHeight="1">
      <c r="D99" s="25" t="s">
        <v>194</v>
      </c>
      <c r="E99" s="25" t="b">
        <v>0</v>
      </c>
      <c r="F99" s="25" t="b">
        <v>0</v>
      </c>
      <c r="G99" s="25" t="s">
        <v>12</v>
      </c>
      <c r="H99" s="25"/>
      <c r="I99" s="25"/>
    </row>
    <row r="100" ht="15.75" customHeight="1">
      <c r="D100" s="23" t="s">
        <v>195</v>
      </c>
      <c r="E100" s="23" t="b">
        <v>0</v>
      </c>
      <c r="F100" s="23" t="b">
        <v>0</v>
      </c>
      <c r="G100" s="23" t="s">
        <v>12</v>
      </c>
      <c r="H100" s="23"/>
      <c r="I100" s="23"/>
    </row>
    <row r="101" ht="15.75" customHeight="1">
      <c r="D101" s="25" t="s">
        <v>196</v>
      </c>
      <c r="E101" s="25" t="b">
        <v>0</v>
      </c>
      <c r="F101" s="25" t="b">
        <v>0</v>
      </c>
      <c r="G101" s="25" t="s">
        <v>12</v>
      </c>
      <c r="H101" s="25"/>
      <c r="I101" s="25"/>
    </row>
    <row r="102" ht="15.75" customHeight="1">
      <c r="D102" s="23" t="s">
        <v>197</v>
      </c>
      <c r="E102" s="23" t="b">
        <v>0</v>
      </c>
      <c r="F102" s="23" t="b">
        <v>0</v>
      </c>
      <c r="G102" s="23" t="s">
        <v>12</v>
      </c>
      <c r="H102" s="23"/>
      <c r="I102" s="23"/>
    </row>
    <row r="103" ht="15.75" customHeight="1">
      <c r="D103" s="25" t="s">
        <v>198</v>
      </c>
      <c r="E103" s="25" t="b">
        <v>0</v>
      </c>
      <c r="F103" s="25" t="b">
        <v>0</v>
      </c>
      <c r="G103" s="25" t="s">
        <v>12</v>
      </c>
      <c r="H103" s="25"/>
      <c r="I103" s="25"/>
    </row>
    <row r="104" ht="15.75" customHeight="1">
      <c r="D104" s="23" t="s">
        <v>199</v>
      </c>
      <c r="E104" s="23" t="b">
        <v>0</v>
      </c>
      <c r="F104" s="23" t="b">
        <v>0</v>
      </c>
      <c r="G104" s="23" t="s">
        <v>12</v>
      </c>
      <c r="H104" s="23"/>
      <c r="I104" s="23"/>
    </row>
    <row r="105" ht="15.75" customHeight="1">
      <c r="D105" s="25" t="s">
        <v>200</v>
      </c>
      <c r="E105" s="25" t="b">
        <v>0</v>
      </c>
      <c r="F105" s="25" t="b">
        <v>0</v>
      </c>
      <c r="G105" s="25" t="s">
        <v>12</v>
      </c>
      <c r="H105" s="25"/>
      <c r="I105" s="25"/>
    </row>
    <row r="106" ht="15.75" customHeight="1">
      <c r="D106" s="23" t="s">
        <v>201</v>
      </c>
      <c r="E106" s="23" t="b">
        <v>0</v>
      </c>
      <c r="F106" s="23" t="b">
        <v>0</v>
      </c>
      <c r="G106" s="23" t="s">
        <v>12</v>
      </c>
      <c r="H106" s="23"/>
      <c r="I106" s="23"/>
    </row>
    <row r="107" ht="15.75" customHeight="1">
      <c r="D107" s="25" t="s">
        <v>202</v>
      </c>
      <c r="E107" s="25" t="b">
        <v>0</v>
      </c>
      <c r="F107" s="25" t="b">
        <v>0</v>
      </c>
      <c r="G107" s="25" t="s">
        <v>12</v>
      </c>
      <c r="H107" s="25"/>
      <c r="I107" s="25"/>
    </row>
    <row r="108" ht="15.75" customHeight="1">
      <c r="D108" s="23" t="s">
        <v>203</v>
      </c>
      <c r="E108" s="23" t="b">
        <v>0</v>
      </c>
      <c r="F108" s="23" t="b">
        <v>0</v>
      </c>
      <c r="G108" s="23" t="s">
        <v>12</v>
      </c>
      <c r="H108" s="23"/>
      <c r="I108" s="23"/>
    </row>
    <row r="109" ht="15.75" customHeight="1">
      <c r="A109" s="29" t="s">
        <v>204</v>
      </c>
      <c r="B109" s="30">
        <v>0.14</v>
      </c>
      <c r="C109" s="29">
        <v>8.4</v>
      </c>
      <c r="D109" s="25" t="s">
        <v>205</v>
      </c>
      <c r="E109" s="25" t="b">
        <v>0</v>
      </c>
      <c r="F109" s="25" t="b">
        <v>0</v>
      </c>
      <c r="G109" s="25" t="s">
        <v>12</v>
      </c>
      <c r="H109" s="25"/>
      <c r="I109" s="25"/>
    </row>
    <row r="110" ht="15.75" customHeight="1">
      <c r="D110" s="23" t="s">
        <v>206</v>
      </c>
      <c r="E110" s="23" t="b">
        <v>0</v>
      </c>
      <c r="F110" s="23" t="b">
        <v>0</v>
      </c>
      <c r="G110" s="23" t="s">
        <v>12</v>
      </c>
      <c r="H110" s="23"/>
      <c r="I110" s="23"/>
    </row>
    <row r="111" ht="15.75" customHeight="1">
      <c r="D111" s="25" t="s">
        <v>207</v>
      </c>
      <c r="E111" s="25" t="b">
        <v>0</v>
      </c>
      <c r="F111" s="25" t="b">
        <v>0</v>
      </c>
      <c r="G111" s="25" t="s">
        <v>12</v>
      </c>
      <c r="H111" s="25"/>
      <c r="I111" s="25"/>
    </row>
    <row r="112" ht="15.75" customHeight="1">
      <c r="D112" s="23" t="s">
        <v>208</v>
      </c>
      <c r="E112" s="23" t="b">
        <v>0</v>
      </c>
      <c r="F112" s="23" t="b">
        <v>0</v>
      </c>
      <c r="G112" s="23" t="s">
        <v>12</v>
      </c>
      <c r="H112" s="23"/>
      <c r="I112" s="23"/>
    </row>
    <row r="113" ht="15.75" customHeight="1">
      <c r="D113" s="25" t="s">
        <v>209</v>
      </c>
      <c r="E113" s="25" t="b">
        <v>0</v>
      </c>
      <c r="F113" s="25" t="b">
        <v>0</v>
      </c>
      <c r="G113" s="25" t="s">
        <v>12</v>
      </c>
      <c r="H113" s="25"/>
      <c r="I113" s="25"/>
    </row>
    <row r="114" ht="15.75" customHeight="1">
      <c r="D114" s="23" t="s">
        <v>210</v>
      </c>
      <c r="E114" s="23" t="b">
        <v>0</v>
      </c>
      <c r="F114" s="23" t="b">
        <v>0</v>
      </c>
      <c r="G114" s="23" t="s">
        <v>12</v>
      </c>
      <c r="H114" s="23"/>
      <c r="I114" s="23"/>
    </row>
    <row r="115" ht="15.75" customHeight="1">
      <c r="D115" s="25" t="s">
        <v>211</v>
      </c>
      <c r="E115" s="25" t="b">
        <v>0</v>
      </c>
      <c r="F115" s="25" t="b">
        <v>0</v>
      </c>
      <c r="G115" s="25" t="s">
        <v>12</v>
      </c>
      <c r="H115" s="25"/>
      <c r="I115" s="25"/>
    </row>
    <row r="116" ht="15.75" customHeight="1">
      <c r="D116" s="23" t="s">
        <v>212</v>
      </c>
      <c r="E116" s="23" t="b">
        <v>0</v>
      </c>
      <c r="F116" s="23" t="b">
        <v>0</v>
      </c>
      <c r="G116" s="23" t="s">
        <v>12</v>
      </c>
      <c r="H116" s="23"/>
      <c r="I116" s="23"/>
    </row>
    <row r="117" ht="15.75" customHeight="1">
      <c r="D117" s="25" t="s">
        <v>213</v>
      </c>
      <c r="E117" s="25" t="b">
        <v>0</v>
      </c>
      <c r="F117" s="25" t="b">
        <v>0</v>
      </c>
      <c r="G117" s="25" t="s">
        <v>12</v>
      </c>
      <c r="H117" s="25"/>
      <c r="I117" s="25"/>
    </row>
    <row r="118" ht="15.75" customHeight="1">
      <c r="D118" s="23" t="s">
        <v>214</v>
      </c>
      <c r="E118" s="23" t="b">
        <v>0</v>
      </c>
      <c r="F118" s="23" t="b">
        <v>0</v>
      </c>
      <c r="G118" s="23" t="s">
        <v>12</v>
      </c>
      <c r="H118" s="23"/>
      <c r="I118" s="23"/>
    </row>
    <row r="119" ht="15.75" customHeight="1">
      <c r="D119" s="25" t="s">
        <v>215</v>
      </c>
      <c r="E119" s="25" t="b">
        <v>0</v>
      </c>
      <c r="F119" s="25" t="b">
        <v>0</v>
      </c>
      <c r="G119" s="25" t="s">
        <v>12</v>
      </c>
      <c r="H119" s="25"/>
      <c r="I119" s="25"/>
    </row>
    <row r="120" ht="15.75" customHeight="1">
      <c r="D120" s="23" t="s">
        <v>216</v>
      </c>
      <c r="E120" s="23" t="b">
        <v>0</v>
      </c>
      <c r="F120" s="23" t="b">
        <v>0</v>
      </c>
      <c r="G120" s="23" t="s">
        <v>12</v>
      </c>
      <c r="H120" s="23"/>
      <c r="I120" s="23"/>
    </row>
    <row r="121" ht="15.75" customHeight="1">
      <c r="D121" s="25" t="s">
        <v>217</v>
      </c>
      <c r="E121" s="25" t="b">
        <v>0</v>
      </c>
      <c r="F121" s="25" t="b">
        <v>0</v>
      </c>
      <c r="G121" s="25" t="s">
        <v>12</v>
      </c>
      <c r="H121" s="25"/>
      <c r="I121" s="25"/>
    </row>
    <row r="122" ht="15.75" customHeight="1">
      <c r="D122" s="23" t="s">
        <v>218</v>
      </c>
      <c r="E122" s="23" t="b">
        <v>0</v>
      </c>
      <c r="F122" s="23" t="b">
        <v>0</v>
      </c>
      <c r="G122" s="23" t="s">
        <v>12</v>
      </c>
      <c r="H122" s="23"/>
      <c r="I122" s="23"/>
    </row>
    <row r="123" ht="15.75" customHeight="1">
      <c r="D123" s="25" t="s">
        <v>219</v>
      </c>
      <c r="E123" s="25" t="b">
        <v>0</v>
      </c>
      <c r="F123" s="25" t="b">
        <v>0</v>
      </c>
      <c r="G123" s="25" t="s">
        <v>12</v>
      </c>
      <c r="H123" s="25"/>
      <c r="I123" s="25"/>
    </row>
    <row r="124" ht="15.75" customHeight="1">
      <c r="D124" s="23" t="s">
        <v>220</v>
      </c>
      <c r="E124" s="23" t="b">
        <v>0</v>
      </c>
      <c r="F124" s="23" t="b">
        <v>0</v>
      </c>
      <c r="G124" s="23" t="s">
        <v>12</v>
      </c>
      <c r="H124" s="23"/>
      <c r="I124" s="23"/>
    </row>
    <row r="125" ht="15.75" customHeight="1">
      <c r="D125" s="25" t="s">
        <v>221</v>
      </c>
      <c r="E125" s="25" t="b">
        <v>0</v>
      </c>
      <c r="F125" s="25" t="b">
        <v>0</v>
      </c>
      <c r="G125" s="25" t="s">
        <v>12</v>
      </c>
      <c r="H125" s="25"/>
      <c r="I125" s="25"/>
    </row>
    <row r="126" ht="15.75" customHeight="1">
      <c r="D126" s="23" t="s">
        <v>222</v>
      </c>
      <c r="E126" s="23" t="b">
        <v>0</v>
      </c>
      <c r="F126" s="23" t="b">
        <v>0</v>
      </c>
      <c r="G126" s="23" t="s">
        <v>12</v>
      </c>
      <c r="H126" s="23"/>
      <c r="I126" s="23"/>
    </row>
    <row r="127" ht="15.75" customHeight="1">
      <c r="D127" s="25" t="s">
        <v>223</v>
      </c>
      <c r="E127" s="25" t="b">
        <v>0</v>
      </c>
      <c r="F127" s="25" t="b">
        <v>0</v>
      </c>
      <c r="G127" s="25" t="s">
        <v>12</v>
      </c>
      <c r="H127" s="25"/>
      <c r="I127" s="25"/>
    </row>
    <row r="128" ht="15.75" customHeight="1">
      <c r="D128" s="23" t="s">
        <v>224</v>
      </c>
      <c r="E128" s="23" t="b">
        <v>0</v>
      </c>
      <c r="F128" s="23" t="b">
        <v>0</v>
      </c>
      <c r="G128" s="23" t="s">
        <v>12</v>
      </c>
      <c r="H128" s="23"/>
      <c r="I128" s="23"/>
    </row>
    <row r="129" ht="15.75" customHeight="1">
      <c r="D129" s="25" t="s">
        <v>225</v>
      </c>
      <c r="E129" s="25" t="b">
        <v>0</v>
      </c>
      <c r="F129" s="25" t="b">
        <v>0</v>
      </c>
      <c r="G129" s="25" t="s">
        <v>12</v>
      </c>
      <c r="H129" s="25"/>
      <c r="I129" s="25"/>
    </row>
    <row r="130" ht="15.75" customHeight="1">
      <c r="D130" s="23" t="s">
        <v>226</v>
      </c>
      <c r="E130" s="23" t="b">
        <v>0</v>
      </c>
      <c r="F130" s="23" t="b">
        <v>0</v>
      </c>
      <c r="G130" s="23" t="s">
        <v>12</v>
      </c>
      <c r="H130" s="23"/>
      <c r="I130" s="23"/>
    </row>
    <row r="131" ht="15.75" customHeight="1">
      <c r="D131" s="25" t="s">
        <v>227</v>
      </c>
      <c r="E131" s="25" t="b">
        <v>0</v>
      </c>
      <c r="F131" s="25" t="b">
        <v>0</v>
      </c>
      <c r="G131" s="25" t="s">
        <v>12</v>
      </c>
      <c r="H131" s="25"/>
      <c r="I131" s="25"/>
    </row>
    <row r="132" ht="15.75" customHeight="1">
      <c r="A132" s="26" t="s">
        <v>18</v>
      </c>
      <c r="B132" s="27">
        <v>0.16</v>
      </c>
      <c r="C132" s="26">
        <v>9.6</v>
      </c>
      <c r="D132" s="23" t="s">
        <v>228</v>
      </c>
      <c r="E132" s="23" t="b">
        <v>0</v>
      </c>
      <c r="F132" s="23" t="b">
        <v>0</v>
      </c>
      <c r="G132" s="23" t="s">
        <v>12</v>
      </c>
      <c r="H132" s="23"/>
      <c r="I132" s="23"/>
    </row>
    <row r="133" ht="15.75" customHeight="1">
      <c r="D133" s="25" t="s">
        <v>229</v>
      </c>
      <c r="E133" s="25" t="b">
        <v>0</v>
      </c>
      <c r="F133" s="25" t="b">
        <v>0</v>
      </c>
      <c r="G133" s="25" t="s">
        <v>12</v>
      </c>
      <c r="H133" s="25"/>
      <c r="I133" s="25"/>
    </row>
    <row r="134" ht="15.75" customHeight="1">
      <c r="D134" s="23" t="s">
        <v>230</v>
      </c>
      <c r="E134" s="23" t="b">
        <v>0</v>
      </c>
      <c r="F134" s="23" t="b">
        <v>0</v>
      </c>
      <c r="G134" s="23" t="s">
        <v>12</v>
      </c>
      <c r="H134" s="23"/>
      <c r="I134" s="23"/>
    </row>
    <row r="135" ht="15.75" customHeight="1">
      <c r="D135" s="25" t="s">
        <v>231</v>
      </c>
      <c r="E135" s="25" t="b">
        <v>0</v>
      </c>
      <c r="F135" s="25" t="b">
        <v>0</v>
      </c>
      <c r="G135" s="25" t="s">
        <v>12</v>
      </c>
      <c r="H135" s="25"/>
      <c r="I135" s="25"/>
    </row>
    <row r="136" ht="15.75" customHeight="1">
      <c r="D136" s="23" t="s">
        <v>232</v>
      </c>
      <c r="E136" s="23" t="b">
        <v>0</v>
      </c>
      <c r="F136" s="23" t="b">
        <v>0</v>
      </c>
      <c r="G136" s="23" t="s">
        <v>12</v>
      </c>
      <c r="H136" s="23"/>
      <c r="I136" s="23"/>
    </row>
  </sheetData>
  <mergeCells count="23">
    <mergeCell ref="A1:G1"/>
    <mergeCell ref="A4:A50"/>
    <mergeCell ref="B4:B50"/>
    <mergeCell ref="C4:C50"/>
    <mergeCell ref="H4:I9"/>
    <mergeCell ref="B51:B63"/>
    <mergeCell ref="C51:C63"/>
    <mergeCell ref="A51:A63"/>
    <mergeCell ref="A64:A83"/>
    <mergeCell ref="B64:B83"/>
    <mergeCell ref="C64:C83"/>
    <mergeCell ref="A84:A92"/>
    <mergeCell ref="B84:B92"/>
    <mergeCell ref="C84:C92"/>
    <mergeCell ref="B132:B136"/>
    <mergeCell ref="C132:C136"/>
    <mergeCell ref="A93:A108"/>
    <mergeCell ref="B93:B108"/>
    <mergeCell ref="C93:C108"/>
    <mergeCell ref="A109:A131"/>
    <mergeCell ref="B109:B131"/>
    <mergeCell ref="C109:C131"/>
    <mergeCell ref="A132:A136"/>
  </mergeCells>
  <conditionalFormatting sqref="G4:G136">
    <cfRule type="containsText" dxfId="0" priority="1" operator="containsText" text="High">
      <formula>NOT(ISERROR(SEARCH(("High"),(G4))))</formula>
    </cfRule>
  </conditionalFormatting>
  <conditionalFormatting sqref="G4:G136">
    <cfRule type="containsText" dxfId="2" priority="2" operator="containsText" text="Medium">
      <formula>NOT(ISERROR(SEARCH(("Medium"),(G4))))</formula>
    </cfRule>
  </conditionalFormatting>
  <conditionalFormatting sqref="G4:G136">
    <cfRule type="containsText" dxfId="1" priority="3" operator="containsText" text="Low">
      <formula>NOT(ISERROR(SEARCH(("Low"),(G4))))</formula>
    </cfRule>
  </conditionalFormatting>
  <dataValidations>
    <dataValidation type="list" allowBlank="1" sqref="G4:G136">
      <formula1>"Low,Medium,High"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5.88"/>
    <col customWidth="1" min="2" max="2" width="15.75"/>
    <col customWidth="1" min="3" max="3" width="13.38"/>
    <col customWidth="1" min="4" max="4" width="25.88"/>
    <col customWidth="1" min="5" max="5" width="22.13"/>
  </cols>
  <sheetData>
    <row r="1" ht="30.75" customHeight="1">
      <c r="A1" s="31" t="s">
        <v>88</v>
      </c>
    </row>
    <row r="2" ht="15.75" customHeight="1">
      <c r="A2" s="23"/>
      <c r="B2" s="23"/>
      <c r="C2" s="23"/>
      <c r="D2" s="23"/>
      <c r="E2" s="23"/>
    </row>
    <row r="3" ht="15.75" customHeight="1">
      <c r="A3" s="24" t="s">
        <v>7</v>
      </c>
      <c r="B3" s="24" t="s">
        <v>89</v>
      </c>
      <c r="C3" s="24" t="s">
        <v>90</v>
      </c>
      <c r="D3" s="24" t="s">
        <v>91</v>
      </c>
      <c r="E3" s="24" t="s">
        <v>233</v>
      </c>
    </row>
    <row r="4" ht="15.75" customHeight="1">
      <c r="A4" s="26" t="s">
        <v>94</v>
      </c>
      <c r="B4" s="27">
        <v>0.2</v>
      </c>
      <c r="C4" s="26">
        <v>12.0</v>
      </c>
      <c r="D4" s="23" t="s">
        <v>95</v>
      </c>
      <c r="E4" s="23" t="b">
        <v>0</v>
      </c>
    </row>
    <row r="5" ht="15.75" customHeight="1">
      <c r="D5" s="25" t="s">
        <v>97</v>
      </c>
      <c r="E5" s="25" t="b">
        <v>0</v>
      </c>
    </row>
    <row r="6" ht="15.75" customHeight="1">
      <c r="D6" s="23" t="s">
        <v>98</v>
      </c>
      <c r="E6" s="23" t="b">
        <v>0</v>
      </c>
    </row>
    <row r="7" ht="15.75" customHeight="1">
      <c r="D7" s="25" t="s">
        <v>99</v>
      </c>
      <c r="E7" s="25" t="b">
        <v>0</v>
      </c>
    </row>
    <row r="8" ht="15.75" customHeight="1">
      <c r="D8" s="23" t="s">
        <v>100</v>
      </c>
      <c r="E8" s="23" t="b">
        <v>0</v>
      </c>
    </row>
    <row r="9" ht="15.75" customHeight="1">
      <c r="D9" s="25" t="s">
        <v>101</v>
      </c>
      <c r="E9" s="25" t="b">
        <v>0</v>
      </c>
    </row>
    <row r="10" ht="15.75" customHeight="1">
      <c r="D10" s="23" t="s">
        <v>102</v>
      </c>
      <c r="E10" s="23" t="b">
        <v>0</v>
      </c>
    </row>
    <row r="11" ht="15.75" customHeight="1">
      <c r="D11" s="25" t="s">
        <v>103</v>
      </c>
      <c r="E11" s="25" t="b">
        <v>1</v>
      </c>
    </row>
    <row r="12" ht="15.75" customHeight="1">
      <c r="D12" s="23" t="s">
        <v>104</v>
      </c>
      <c r="E12" s="23" t="b">
        <v>1</v>
      </c>
    </row>
    <row r="13" ht="15.75" customHeight="1">
      <c r="D13" s="25" t="s">
        <v>105</v>
      </c>
      <c r="E13" s="25" t="b">
        <v>1</v>
      </c>
    </row>
    <row r="14" ht="15.75" customHeight="1">
      <c r="D14" s="23" t="s">
        <v>106</v>
      </c>
      <c r="E14" s="23" t="b">
        <v>1</v>
      </c>
    </row>
    <row r="15" ht="15.75" customHeight="1">
      <c r="D15" s="25" t="s">
        <v>107</v>
      </c>
      <c r="E15" s="25" t="b">
        <v>1</v>
      </c>
    </row>
    <row r="16" ht="15.75" customHeight="1">
      <c r="D16" s="23" t="s">
        <v>108</v>
      </c>
      <c r="E16" s="23" t="b">
        <v>1</v>
      </c>
    </row>
    <row r="17" ht="15.75" customHeight="1">
      <c r="D17" s="25" t="s">
        <v>109</v>
      </c>
      <c r="E17" s="25" t="b">
        <v>1</v>
      </c>
    </row>
    <row r="18" ht="15.75" customHeight="1">
      <c r="D18" s="23" t="s">
        <v>110</v>
      </c>
      <c r="E18" s="23" t="b">
        <v>1</v>
      </c>
    </row>
    <row r="19" ht="15.75" customHeight="1">
      <c r="D19" s="25" t="s">
        <v>111</v>
      </c>
      <c r="E19" s="25" t="b">
        <v>1</v>
      </c>
    </row>
    <row r="20" ht="15.75" customHeight="1">
      <c r="D20" s="23" t="s">
        <v>112</v>
      </c>
      <c r="E20" s="23" t="b">
        <v>1</v>
      </c>
    </row>
    <row r="21" ht="15.75" customHeight="1">
      <c r="D21" s="25" t="s">
        <v>113</v>
      </c>
      <c r="E21" s="25" t="b">
        <v>1</v>
      </c>
    </row>
    <row r="22" ht="15.75" customHeight="1">
      <c r="D22" s="23" t="s">
        <v>114</v>
      </c>
      <c r="E22" s="23" t="b">
        <v>1</v>
      </c>
    </row>
    <row r="23" ht="15.75" customHeight="1">
      <c r="D23" s="25" t="s">
        <v>115</v>
      </c>
      <c r="E23" s="25" t="b">
        <v>1</v>
      </c>
    </row>
    <row r="24" ht="15.75" customHeight="1">
      <c r="D24" s="23" t="s">
        <v>116</v>
      </c>
      <c r="E24" s="23" t="b">
        <v>1</v>
      </c>
    </row>
    <row r="25" ht="15.75" customHeight="1">
      <c r="D25" s="25" t="s">
        <v>117</v>
      </c>
      <c r="E25" s="25" t="b">
        <v>1</v>
      </c>
    </row>
    <row r="26" ht="15.75" customHeight="1">
      <c r="D26" s="23" t="s">
        <v>118</v>
      </c>
      <c r="E26" s="23" t="b">
        <v>1</v>
      </c>
    </row>
    <row r="27" ht="15.75" customHeight="1">
      <c r="D27" s="25" t="s">
        <v>119</v>
      </c>
      <c r="E27" s="25" t="b">
        <v>1</v>
      </c>
    </row>
    <row r="28" ht="15.75" customHeight="1">
      <c r="D28" s="23" t="s">
        <v>120</v>
      </c>
      <c r="E28" s="23" t="b">
        <v>1</v>
      </c>
    </row>
    <row r="29" ht="15.75" customHeight="1">
      <c r="D29" s="25" t="s">
        <v>121</v>
      </c>
      <c r="E29" s="25" t="b">
        <v>0</v>
      </c>
    </row>
    <row r="30" ht="15.75" customHeight="1">
      <c r="D30" s="23" t="s">
        <v>122</v>
      </c>
      <c r="E30" s="23" t="b">
        <v>0</v>
      </c>
    </row>
    <row r="31" ht="15.75" customHeight="1">
      <c r="D31" s="25" t="s">
        <v>123</v>
      </c>
      <c r="E31" s="25" t="b">
        <v>0</v>
      </c>
    </row>
    <row r="32" ht="15.75" customHeight="1">
      <c r="D32" s="23" t="s">
        <v>124</v>
      </c>
      <c r="E32" s="23" t="b">
        <v>0</v>
      </c>
    </row>
    <row r="33" ht="15.75" customHeight="1">
      <c r="D33" s="25" t="s">
        <v>125</v>
      </c>
      <c r="E33" s="25" t="b">
        <v>0</v>
      </c>
    </row>
    <row r="34" ht="15.75" customHeight="1">
      <c r="D34" s="23" t="s">
        <v>126</v>
      </c>
      <c r="E34" s="23" t="b">
        <v>0</v>
      </c>
    </row>
    <row r="35" ht="15.75" customHeight="1">
      <c r="D35" s="25" t="s">
        <v>127</v>
      </c>
      <c r="E35" s="25" t="b">
        <v>0</v>
      </c>
    </row>
    <row r="36" ht="15.75" customHeight="1">
      <c r="D36" s="23" t="s">
        <v>128</v>
      </c>
      <c r="E36" s="23" t="b">
        <v>0</v>
      </c>
    </row>
    <row r="37" ht="15.75" customHeight="1">
      <c r="D37" s="25" t="s">
        <v>129</v>
      </c>
      <c r="E37" s="25" t="b">
        <v>1</v>
      </c>
    </row>
    <row r="38" ht="15.75" customHeight="1">
      <c r="D38" s="23" t="s">
        <v>130</v>
      </c>
      <c r="E38" s="23" t="b">
        <v>1</v>
      </c>
    </row>
    <row r="39" ht="15.75" customHeight="1">
      <c r="D39" s="25" t="s">
        <v>131</v>
      </c>
      <c r="E39" s="25" t="b">
        <v>1</v>
      </c>
    </row>
    <row r="40" ht="15.75" customHeight="1">
      <c r="D40" s="23" t="s">
        <v>132</v>
      </c>
      <c r="E40" s="23" t="b">
        <v>1</v>
      </c>
    </row>
    <row r="41" ht="15.75" customHeight="1">
      <c r="D41" s="25" t="s">
        <v>134</v>
      </c>
      <c r="E41" s="25" t="b">
        <v>1</v>
      </c>
    </row>
    <row r="42" ht="15.75" customHeight="1">
      <c r="D42" s="23" t="s">
        <v>136</v>
      </c>
      <c r="E42" s="23" t="b">
        <v>1</v>
      </c>
    </row>
    <row r="43" ht="15.75" customHeight="1">
      <c r="D43" s="25" t="s">
        <v>135</v>
      </c>
      <c r="E43" s="25" t="b">
        <v>1</v>
      </c>
    </row>
    <row r="44" ht="15.75" customHeight="1">
      <c r="D44" s="23" t="s">
        <v>234</v>
      </c>
      <c r="E44" s="23" t="b">
        <v>1</v>
      </c>
    </row>
    <row r="45" ht="15.75" customHeight="1">
      <c r="D45" s="25" t="s">
        <v>137</v>
      </c>
      <c r="E45" s="25" t="b">
        <v>1</v>
      </c>
    </row>
    <row r="46" ht="15.75" customHeight="1">
      <c r="D46" s="23" t="s">
        <v>138</v>
      </c>
      <c r="E46" s="23" t="b">
        <v>1</v>
      </c>
    </row>
    <row r="47" ht="15.75" customHeight="1">
      <c r="D47" s="25" t="s">
        <v>133</v>
      </c>
      <c r="E47" s="25" t="b">
        <v>1</v>
      </c>
    </row>
    <row r="48" ht="15.75" customHeight="1">
      <c r="D48" s="23" t="s">
        <v>139</v>
      </c>
      <c r="E48" s="23" t="b">
        <v>1</v>
      </c>
    </row>
    <row r="49" ht="15.75" customHeight="1">
      <c r="D49" s="25" t="s">
        <v>140</v>
      </c>
      <c r="E49" s="25" t="b">
        <v>1</v>
      </c>
    </row>
    <row r="50" ht="15.75" customHeight="1">
      <c r="D50" s="23" t="s">
        <v>235</v>
      </c>
      <c r="E50" s="23" t="b">
        <v>1</v>
      </c>
    </row>
    <row r="51" ht="15.75" customHeight="1">
      <c r="D51" s="25" t="s">
        <v>141</v>
      </c>
      <c r="E51" s="25" t="b">
        <v>1</v>
      </c>
    </row>
    <row r="52" ht="15.75" customHeight="1">
      <c r="A52" s="29" t="s">
        <v>142</v>
      </c>
      <c r="B52" s="30">
        <v>0.2</v>
      </c>
      <c r="C52" s="29">
        <v>12.0</v>
      </c>
      <c r="D52" s="23" t="s">
        <v>143</v>
      </c>
      <c r="E52" s="23" t="b">
        <v>1</v>
      </c>
    </row>
    <row r="53" ht="15.75" customHeight="1">
      <c r="D53" s="25" t="s">
        <v>144</v>
      </c>
      <c r="E53" s="25" t="b">
        <v>1</v>
      </c>
    </row>
    <row r="54" ht="15.75" customHeight="1">
      <c r="D54" s="23" t="s">
        <v>145</v>
      </c>
      <c r="E54" s="23" t="b">
        <v>1</v>
      </c>
    </row>
    <row r="55" ht="15.75" customHeight="1">
      <c r="D55" s="25" t="s">
        <v>146</v>
      </c>
      <c r="E55" s="25" t="b">
        <v>1</v>
      </c>
    </row>
    <row r="56" ht="15.75" customHeight="1">
      <c r="D56" s="23" t="s">
        <v>147</v>
      </c>
      <c r="E56" s="23" t="b">
        <v>1</v>
      </c>
    </row>
    <row r="57" ht="15.75" customHeight="1">
      <c r="D57" s="25" t="s">
        <v>148</v>
      </c>
      <c r="E57" s="25" t="b">
        <v>1</v>
      </c>
    </row>
    <row r="58" ht="15.75" customHeight="1">
      <c r="D58" s="23" t="s">
        <v>149</v>
      </c>
      <c r="E58" s="23" t="b">
        <v>1</v>
      </c>
    </row>
    <row r="59" ht="15.75" customHeight="1">
      <c r="D59" s="25" t="s">
        <v>150</v>
      </c>
      <c r="E59" s="25" t="b">
        <v>0</v>
      </c>
    </row>
    <row r="60" ht="15.75" customHeight="1">
      <c r="D60" s="23" t="s">
        <v>151</v>
      </c>
      <c r="E60" s="23" t="b">
        <v>1</v>
      </c>
    </row>
    <row r="61" ht="15.75" customHeight="1">
      <c r="D61" s="25" t="s">
        <v>152</v>
      </c>
      <c r="E61" s="25" t="b">
        <v>1</v>
      </c>
    </row>
    <row r="62" ht="15.75" customHeight="1">
      <c r="D62" s="23" t="s">
        <v>153</v>
      </c>
      <c r="E62" s="23" t="b">
        <v>1</v>
      </c>
    </row>
    <row r="63" ht="15.75" customHeight="1">
      <c r="D63" s="25" t="s">
        <v>154</v>
      </c>
      <c r="E63" s="25" t="b">
        <v>1</v>
      </c>
    </row>
    <row r="64" ht="15.75" customHeight="1">
      <c r="D64" s="23" t="s">
        <v>155</v>
      </c>
      <c r="E64" s="23" t="b">
        <v>1</v>
      </c>
    </row>
    <row r="65" ht="15.75" customHeight="1">
      <c r="A65" s="26" t="s">
        <v>156</v>
      </c>
      <c r="B65" s="27">
        <v>0.12</v>
      </c>
      <c r="C65" s="26">
        <v>7.2</v>
      </c>
      <c r="D65" s="25" t="s">
        <v>157</v>
      </c>
      <c r="E65" s="25" t="b">
        <v>0</v>
      </c>
    </row>
    <row r="66" ht="15.75" customHeight="1">
      <c r="D66" s="23" t="s">
        <v>158</v>
      </c>
      <c r="E66" s="23" t="b">
        <v>0</v>
      </c>
    </row>
    <row r="67" ht="15.75" customHeight="1">
      <c r="D67" s="25" t="s">
        <v>159</v>
      </c>
      <c r="E67" s="25" t="b">
        <v>0</v>
      </c>
    </row>
    <row r="68" ht="15.75" customHeight="1">
      <c r="D68" s="23" t="s">
        <v>160</v>
      </c>
      <c r="E68" s="23" t="b">
        <v>0</v>
      </c>
    </row>
    <row r="69" ht="15.75" customHeight="1">
      <c r="D69" s="25" t="s">
        <v>161</v>
      </c>
      <c r="E69" s="25" t="b">
        <v>0</v>
      </c>
    </row>
    <row r="70" ht="15.75" customHeight="1">
      <c r="D70" s="23" t="s">
        <v>162</v>
      </c>
      <c r="E70" s="23" t="b">
        <v>0</v>
      </c>
    </row>
    <row r="71" ht="15.75" customHeight="1">
      <c r="D71" s="25" t="s">
        <v>163</v>
      </c>
      <c r="E71" s="25" t="b">
        <v>0</v>
      </c>
    </row>
    <row r="72" ht="15.75" customHeight="1">
      <c r="D72" s="23" t="s">
        <v>164</v>
      </c>
      <c r="E72" s="23" t="b">
        <v>0</v>
      </c>
    </row>
    <row r="73" ht="15.75" customHeight="1">
      <c r="D73" s="25" t="s">
        <v>165</v>
      </c>
      <c r="E73" s="25" t="b">
        <v>0</v>
      </c>
    </row>
    <row r="74" ht="15.75" customHeight="1">
      <c r="D74" s="23" t="s">
        <v>166</v>
      </c>
      <c r="E74" s="23" t="b">
        <v>0</v>
      </c>
    </row>
    <row r="75" ht="15.75" customHeight="1">
      <c r="D75" s="25" t="s">
        <v>167</v>
      </c>
      <c r="E75" s="25" t="b">
        <v>0</v>
      </c>
    </row>
    <row r="76" ht="15.75" customHeight="1">
      <c r="D76" s="23" t="s">
        <v>168</v>
      </c>
      <c r="E76" s="23" t="b">
        <v>0</v>
      </c>
    </row>
    <row r="77" ht="15.75" customHeight="1">
      <c r="D77" s="25" t="s">
        <v>169</v>
      </c>
      <c r="E77" s="25" t="b">
        <v>0</v>
      </c>
    </row>
    <row r="78" ht="15.75" customHeight="1">
      <c r="D78" s="23" t="s">
        <v>170</v>
      </c>
      <c r="E78" s="23" t="b">
        <v>0</v>
      </c>
    </row>
    <row r="79" ht="15.75" customHeight="1">
      <c r="D79" s="25" t="s">
        <v>171</v>
      </c>
      <c r="E79" s="25" t="b">
        <v>0</v>
      </c>
    </row>
    <row r="80" ht="15.75" customHeight="1">
      <c r="D80" s="23" t="s">
        <v>172</v>
      </c>
      <c r="E80" s="23" t="b">
        <v>0</v>
      </c>
    </row>
    <row r="81" ht="15.75" customHeight="1">
      <c r="D81" s="25" t="s">
        <v>173</v>
      </c>
      <c r="E81" s="25" t="b">
        <v>0</v>
      </c>
    </row>
    <row r="82" ht="15.75" customHeight="1">
      <c r="D82" s="23" t="s">
        <v>174</v>
      </c>
      <c r="E82" s="23" t="b">
        <v>0</v>
      </c>
    </row>
    <row r="83" ht="15.75" customHeight="1">
      <c r="D83" s="25" t="s">
        <v>175</v>
      </c>
      <c r="E83" s="25" t="b">
        <v>0</v>
      </c>
    </row>
    <row r="84" ht="15.75" customHeight="1">
      <c r="D84" s="23" t="s">
        <v>176</v>
      </c>
      <c r="E84" s="23" t="b">
        <v>0</v>
      </c>
    </row>
    <row r="85" ht="15.75" customHeight="1">
      <c r="A85" s="29" t="s">
        <v>177</v>
      </c>
      <c r="B85" s="30">
        <v>0.11</v>
      </c>
      <c r="C85" s="29">
        <v>6.6</v>
      </c>
      <c r="D85" s="25" t="s">
        <v>178</v>
      </c>
      <c r="E85" s="25" t="b">
        <v>0</v>
      </c>
    </row>
    <row r="86" ht="15.75" customHeight="1">
      <c r="D86" s="23" t="s">
        <v>179</v>
      </c>
      <c r="E86" s="23" t="b">
        <v>0</v>
      </c>
    </row>
    <row r="87" ht="15.75" customHeight="1">
      <c r="D87" s="25" t="s">
        <v>180</v>
      </c>
      <c r="E87" s="25" t="b">
        <v>0</v>
      </c>
    </row>
    <row r="88" ht="15.75" customHeight="1">
      <c r="D88" s="23" t="s">
        <v>181</v>
      </c>
      <c r="E88" s="23" t="b">
        <v>0</v>
      </c>
    </row>
    <row r="89" ht="15.75" customHeight="1">
      <c r="D89" s="25" t="s">
        <v>182</v>
      </c>
      <c r="E89" s="25" t="b">
        <v>0</v>
      </c>
    </row>
    <row r="90" ht="15.75" customHeight="1">
      <c r="D90" s="23" t="s">
        <v>183</v>
      </c>
      <c r="E90" s="23" t="b">
        <v>0</v>
      </c>
    </row>
    <row r="91" ht="15.75" customHeight="1">
      <c r="D91" s="25" t="s">
        <v>184</v>
      </c>
      <c r="E91" s="25" t="b">
        <v>0</v>
      </c>
    </row>
    <row r="92" ht="15.75" customHeight="1">
      <c r="D92" s="23" t="s">
        <v>185</v>
      </c>
      <c r="E92" s="23" t="b">
        <v>0</v>
      </c>
    </row>
    <row r="93" ht="15.75" customHeight="1">
      <c r="D93" s="25" t="s">
        <v>186</v>
      </c>
      <c r="E93" s="25" t="b">
        <v>0</v>
      </c>
    </row>
    <row r="94" ht="15.75" customHeight="1">
      <c r="A94" s="26" t="s">
        <v>187</v>
      </c>
      <c r="B94" s="27">
        <v>0.07</v>
      </c>
      <c r="C94" s="26">
        <v>4.2</v>
      </c>
      <c r="D94" s="23" t="s">
        <v>188</v>
      </c>
      <c r="E94" s="23" t="b">
        <v>0</v>
      </c>
    </row>
    <row r="95" ht="15.75" customHeight="1">
      <c r="D95" s="25" t="s">
        <v>189</v>
      </c>
      <c r="E95" s="25" t="b">
        <v>0</v>
      </c>
    </row>
    <row r="96" ht="15.75" customHeight="1">
      <c r="D96" s="23" t="s">
        <v>190</v>
      </c>
      <c r="E96" s="23" t="b">
        <v>0</v>
      </c>
    </row>
    <row r="97" ht="15.75" customHeight="1">
      <c r="D97" s="25" t="s">
        <v>191</v>
      </c>
      <c r="E97" s="25" t="b">
        <v>0</v>
      </c>
    </row>
    <row r="98" ht="15.75" customHeight="1">
      <c r="D98" s="23" t="s">
        <v>192</v>
      </c>
      <c r="E98" s="23" t="b">
        <v>0</v>
      </c>
    </row>
    <row r="99" ht="15.75" customHeight="1">
      <c r="D99" s="25" t="s">
        <v>193</v>
      </c>
      <c r="E99" s="25" t="b">
        <v>0</v>
      </c>
    </row>
    <row r="100" ht="15.75" customHeight="1">
      <c r="D100" s="23" t="s">
        <v>194</v>
      </c>
      <c r="E100" s="23" t="b">
        <v>0</v>
      </c>
    </row>
    <row r="101" ht="15.75" customHeight="1">
      <c r="D101" s="25" t="s">
        <v>195</v>
      </c>
      <c r="E101" s="25" t="b">
        <v>0</v>
      </c>
    </row>
    <row r="102" ht="15.75" customHeight="1">
      <c r="D102" s="23" t="s">
        <v>196</v>
      </c>
      <c r="E102" s="23" t="b">
        <v>0</v>
      </c>
    </row>
    <row r="103" ht="15.75" customHeight="1">
      <c r="D103" s="25" t="s">
        <v>197</v>
      </c>
      <c r="E103" s="25" t="b">
        <v>0</v>
      </c>
    </row>
    <row r="104" ht="15.75" customHeight="1">
      <c r="D104" s="23" t="s">
        <v>198</v>
      </c>
      <c r="E104" s="23" t="b">
        <v>0</v>
      </c>
    </row>
    <row r="105" ht="15.75" customHeight="1">
      <c r="D105" s="25" t="s">
        <v>199</v>
      </c>
      <c r="E105" s="25" t="b">
        <v>0</v>
      </c>
    </row>
    <row r="106" ht="15.75" customHeight="1">
      <c r="D106" s="23" t="s">
        <v>200</v>
      </c>
      <c r="E106" s="23" t="b">
        <v>0</v>
      </c>
    </row>
    <row r="107" ht="15.75" customHeight="1">
      <c r="D107" s="25" t="s">
        <v>201</v>
      </c>
      <c r="E107" s="25" t="b">
        <v>0</v>
      </c>
    </row>
    <row r="108" ht="15.75" customHeight="1">
      <c r="D108" s="23" t="s">
        <v>202</v>
      </c>
      <c r="E108" s="23" t="b">
        <v>0</v>
      </c>
    </row>
    <row r="109" ht="15.75" customHeight="1">
      <c r="D109" s="25" t="s">
        <v>203</v>
      </c>
      <c r="E109" s="25" t="b">
        <v>0</v>
      </c>
    </row>
    <row r="110" ht="15.75" customHeight="1">
      <c r="A110" s="29" t="s">
        <v>204</v>
      </c>
      <c r="B110" s="30">
        <v>0.14</v>
      </c>
      <c r="C110" s="29">
        <v>8.4</v>
      </c>
      <c r="D110" s="23" t="s">
        <v>205</v>
      </c>
      <c r="E110" s="23" t="b">
        <v>0</v>
      </c>
    </row>
    <row r="111" ht="15.75" customHeight="1">
      <c r="D111" s="25" t="s">
        <v>206</v>
      </c>
      <c r="E111" s="25" t="b">
        <v>0</v>
      </c>
    </row>
    <row r="112" ht="15.75" customHeight="1">
      <c r="D112" s="23" t="s">
        <v>207</v>
      </c>
      <c r="E112" s="23" t="b">
        <v>0</v>
      </c>
    </row>
    <row r="113" ht="15.75" customHeight="1">
      <c r="D113" s="25" t="s">
        <v>208</v>
      </c>
      <c r="E113" s="25" t="b">
        <v>0</v>
      </c>
    </row>
    <row r="114" ht="15.75" customHeight="1">
      <c r="D114" s="23" t="s">
        <v>209</v>
      </c>
      <c r="E114" s="23" t="b">
        <v>0</v>
      </c>
    </row>
    <row r="115" ht="15.75" customHeight="1">
      <c r="D115" s="25" t="s">
        <v>210</v>
      </c>
      <c r="E115" s="25" t="b">
        <v>0</v>
      </c>
    </row>
    <row r="116" ht="15.75" customHeight="1">
      <c r="D116" s="23" t="s">
        <v>211</v>
      </c>
      <c r="E116" s="23" t="b">
        <v>0</v>
      </c>
    </row>
    <row r="117" ht="15.75" customHeight="1">
      <c r="D117" s="25" t="s">
        <v>212</v>
      </c>
      <c r="E117" s="25" t="b">
        <v>0</v>
      </c>
    </row>
    <row r="118" ht="15.75" customHeight="1">
      <c r="D118" s="23" t="s">
        <v>213</v>
      </c>
      <c r="E118" s="23" t="b">
        <v>0</v>
      </c>
    </row>
    <row r="119" ht="15.75" customHeight="1">
      <c r="D119" s="25" t="s">
        <v>214</v>
      </c>
      <c r="E119" s="25" t="b">
        <v>0</v>
      </c>
    </row>
    <row r="120" ht="15.75" customHeight="1">
      <c r="D120" s="23" t="s">
        <v>215</v>
      </c>
      <c r="E120" s="23" t="b">
        <v>0</v>
      </c>
    </row>
    <row r="121" ht="15.75" customHeight="1">
      <c r="D121" s="25" t="s">
        <v>216</v>
      </c>
      <c r="E121" s="25" t="b">
        <v>1</v>
      </c>
    </row>
    <row r="122" ht="15.75" customHeight="1">
      <c r="D122" s="23" t="s">
        <v>217</v>
      </c>
      <c r="E122" s="23" t="b">
        <v>1</v>
      </c>
    </row>
    <row r="123" ht="15.75" customHeight="1">
      <c r="D123" s="25" t="s">
        <v>218</v>
      </c>
      <c r="E123" s="25" t="b">
        <v>1</v>
      </c>
    </row>
    <row r="124" ht="15.75" customHeight="1">
      <c r="D124" s="23" t="s">
        <v>219</v>
      </c>
      <c r="E124" s="23" t="b">
        <v>1</v>
      </c>
    </row>
    <row r="125" ht="15.75" customHeight="1">
      <c r="D125" s="25" t="s">
        <v>220</v>
      </c>
      <c r="E125" s="25" t="b">
        <v>1</v>
      </c>
    </row>
    <row r="126" ht="15.75" customHeight="1">
      <c r="D126" s="23" t="s">
        <v>221</v>
      </c>
      <c r="E126" s="23" t="b">
        <v>1</v>
      </c>
    </row>
    <row r="127" ht="15.75" customHeight="1">
      <c r="D127" s="25" t="s">
        <v>222</v>
      </c>
      <c r="E127" s="25" t="b">
        <v>1</v>
      </c>
    </row>
    <row r="128" ht="15.75" customHeight="1">
      <c r="D128" s="23" t="s">
        <v>223</v>
      </c>
      <c r="E128" s="23" t="b">
        <v>1</v>
      </c>
    </row>
    <row r="129" ht="15.75" customHeight="1">
      <c r="D129" s="25" t="s">
        <v>224</v>
      </c>
      <c r="E129" s="25" t="b">
        <v>0</v>
      </c>
    </row>
    <row r="130" ht="15.75" customHeight="1">
      <c r="D130" s="23" t="s">
        <v>225</v>
      </c>
      <c r="E130" s="23" t="b">
        <v>1</v>
      </c>
    </row>
    <row r="131" ht="15.75" customHeight="1">
      <c r="D131" s="25" t="s">
        <v>226</v>
      </c>
      <c r="E131" s="25" t="b">
        <v>1</v>
      </c>
    </row>
    <row r="132" ht="15.75" customHeight="1">
      <c r="D132" s="23" t="s">
        <v>227</v>
      </c>
      <c r="E132" s="23" t="b">
        <v>1</v>
      </c>
    </row>
    <row r="133" ht="15.75" customHeight="1">
      <c r="A133" s="26" t="s">
        <v>18</v>
      </c>
      <c r="B133" s="27">
        <v>0.16</v>
      </c>
      <c r="C133" s="26">
        <v>9.6</v>
      </c>
      <c r="D133" s="25" t="s">
        <v>228</v>
      </c>
      <c r="E133" s="25" t="b">
        <v>0</v>
      </c>
    </row>
    <row r="134" ht="15.75" customHeight="1">
      <c r="D134" s="23" t="s">
        <v>229</v>
      </c>
      <c r="E134" s="23" t="b">
        <v>0</v>
      </c>
    </row>
    <row r="135" ht="15.75" customHeight="1">
      <c r="D135" s="25" t="s">
        <v>230</v>
      </c>
      <c r="E135" s="25" t="b">
        <v>0</v>
      </c>
    </row>
    <row r="136" ht="15.75" customHeight="1">
      <c r="D136" s="23" t="s">
        <v>231</v>
      </c>
      <c r="E136" s="23" t="b">
        <v>0</v>
      </c>
    </row>
    <row r="137" ht="15.75" customHeight="1">
      <c r="D137" s="25" t="s">
        <v>232</v>
      </c>
      <c r="E137" s="25" t="b">
        <v>0</v>
      </c>
    </row>
  </sheetData>
  <mergeCells count="22">
    <mergeCell ref="A1:E1"/>
    <mergeCell ref="A4:A51"/>
    <mergeCell ref="B4:B51"/>
    <mergeCell ref="C4:C51"/>
    <mergeCell ref="A52:A64"/>
    <mergeCell ref="B52:B64"/>
    <mergeCell ref="C52:C64"/>
    <mergeCell ref="B94:B109"/>
    <mergeCell ref="C94:C109"/>
    <mergeCell ref="A110:A132"/>
    <mergeCell ref="B110:B132"/>
    <mergeCell ref="C110:C132"/>
    <mergeCell ref="A133:A137"/>
    <mergeCell ref="B133:B137"/>
    <mergeCell ref="C133:C137"/>
    <mergeCell ref="A65:A84"/>
    <mergeCell ref="B65:B84"/>
    <mergeCell ref="C65:C84"/>
    <mergeCell ref="A85:A93"/>
    <mergeCell ref="B85:B93"/>
    <mergeCell ref="C85:C93"/>
    <mergeCell ref="A94:A109"/>
  </mergeCells>
  <drawing r:id="rId1"/>
</worksheet>
</file>